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95" windowHeight="7950" activeTab="6"/>
  </bookViews>
  <sheets>
    <sheet name="2556.1" sheetId="1" r:id="rId1"/>
    <sheet name="2556.2" sheetId="2" r:id="rId2"/>
    <sheet name="2557.1" sheetId="3" r:id="rId3"/>
    <sheet name="2557.2" sheetId="4" r:id="rId4"/>
    <sheet name="2558.1" sheetId="5" r:id="rId5"/>
    <sheet name="รวมเรื่องCQI" sheetId="6" r:id="rId6"/>
    <sheet name="2558.2" sheetId="7" r:id="rId7"/>
  </sheets>
  <definedNames/>
  <calcPr fullCalcOnLoad="1"/>
</workbook>
</file>

<file path=xl/sharedStrings.xml><?xml version="1.0" encoding="utf-8"?>
<sst xmlns="http://schemas.openxmlformats.org/spreadsheetml/2006/main" count="388" uniqueCount="208">
  <si>
    <t>ลำดับ</t>
  </si>
  <si>
    <t>หน่วยงาน</t>
  </si>
  <si>
    <t>LR</t>
  </si>
  <si>
    <t>ER</t>
  </si>
  <si>
    <t>Lab</t>
  </si>
  <si>
    <t>OPD</t>
  </si>
  <si>
    <t>เภสัชฯ</t>
  </si>
  <si>
    <t>ยุทธ์</t>
  </si>
  <si>
    <t>X-Ray</t>
  </si>
  <si>
    <t>สนับสนุนฯ</t>
  </si>
  <si>
    <t>เรียกเก็บ</t>
  </si>
  <si>
    <t>OR</t>
  </si>
  <si>
    <t>ไตเทียม</t>
  </si>
  <si>
    <t>โภชนศาสตร์</t>
  </si>
  <si>
    <t>ทันตะฯ</t>
  </si>
  <si>
    <t>แพทย์แผนไทย</t>
  </si>
  <si>
    <t>บริหาร</t>
  </si>
  <si>
    <t>เวชฯ</t>
  </si>
  <si>
    <t>Supply</t>
  </si>
  <si>
    <t>เรื่อง</t>
  </si>
  <si>
    <t>ผลงานCQI หน่วยงาน ปี2557 รอบที่ 1 (5 มีนาคม 2557)</t>
  </si>
  <si>
    <t>การพัฒนาศักยภาพวิสัญญีพยาบาลในการใส่ETTและให้ยาระงับความรู้สึกแบบทั่วไป</t>
  </si>
  <si>
    <t>การพัฒนาระบบการกระจายยาเบาหวานสู่คลินิกเบาหวานใน รพ.สต.</t>
  </si>
  <si>
    <t>วันที่ส่งงาน</t>
  </si>
  <si>
    <t>ใบบันทึกประวัติผู้ป่วยรายบุคคล (ผู้ป่วยฟอกเลือดด้วยเครื่องไตเทียม)</t>
  </si>
  <si>
    <t xml:space="preserve">การพัฒนาระบบการให้บริการอาหารเฉพาะโรคตามกลุ่มพลังงาน </t>
  </si>
  <si>
    <t>ในกลุ่มผู้ป่วยโรคไม่ติดต่อเรื้อรังในหอผู้ป่วย</t>
  </si>
  <si>
    <t>การพัฒนาระบบการตรวจสอบโลหิตบริจาคที่หมดอายุ</t>
  </si>
  <si>
    <t>การพัฒนาระบบการดำเนินงานป้องกันและแก้ไขปัญหาการตั้งครรภ์วัยรุ่น</t>
  </si>
  <si>
    <t>การพัฒนาระบบการเก็บสิ่งส่งตรวจ</t>
  </si>
  <si>
    <t>Care MOM</t>
  </si>
  <si>
    <t>ทวงงานครั้งที่1</t>
  </si>
  <si>
    <t>ทางโทรศัพท์</t>
  </si>
  <si>
    <t>/</t>
  </si>
  <si>
    <t>14.03.2557</t>
  </si>
  <si>
    <t>IPD 1/2</t>
  </si>
  <si>
    <t>/(Line)</t>
  </si>
  <si>
    <t xml:space="preserve">การพัฒนาภาพรังสี </t>
  </si>
  <si>
    <t xml:space="preserve"> การพัฒนาระบบการให้ยาละลายลิ่มเลือด (Streptokinase)</t>
  </si>
  <si>
    <t>การพัฒนาระบบการดูแลผู้ป่วยวัณโรคที่ติดเชื้อเอชไอวี/เอดส์</t>
  </si>
  <si>
    <t>การจัดการความเจ็บปวดของมารดาในระยะรอคลอด</t>
  </si>
  <si>
    <t>การลดอัตราการ Re-sterileของปราศจากเชื้อในโรงพยาบาลเรณูนครแบบบูรณาการ</t>
  </si>
  <si>
    <t xml:space="preserve">          E – CLAIM คุ้มครองง่ายจ่าย 7 วัน</t>
  </si>
  <si>
    <t>การวิเคราะห์สถานการณ์การเงินการคลัง</t>
  </si>
  <si>
    <t>ส่งจดหมายรวดเร็ว และประหยัด</t>
  </si>
  <si>
    <t xml:space="preserve">ผลการพัฒนาระบบบริการด้านการดูแลรักษาคอมพิวเตอร์ </t>
  </si>
  <si>
    <t>ผลการตอบกลับการดูแลอย่างต่อเนื่องใน คปสอ.เรณูนคร</t>
  </si>
  <si>
    <t>การพัฒนาก๊อกน้ำล้างมือในการให้บริการทันตกรรม</t>
  </si>
  <si>
    <t>ผลงานCQI หน่วยงาน ปี2558 รอบที่ 1 (28 กุมภาพันธ์ 2558)</t>
  </si>
  <si>
    <t>ผลงานCQI หน่วยงาน ปี2557 รอบที่ 2</t>
  </si>
  <si>
    <t>ชื่อเรื่อง</t>
  </si>
  <si>
    <t>วันที่ส่ง</t>
  </si>
  <si>
    <t>CQI</t>
  </si>
  <si>
    <t>นวัตกรรม</t>
  </si>
  <si>
    <t>IPD1,2</t>
  </si>
  <si>
    <t>ระบบการบริหารยากินหอผู้ป่วยใน</t>
  </si>
  <si>
    <t>การพัฒนาการดูแลมารดาเจ็บครรภ์คลอดก่อนกำหนด</t>
  </si>
  <si>
    <r>
      <t>การพัฒนาระบบการให้ยาละลายลิ่มเลือด(</t>
    </r>
    <r>
      <rPr>
        <b/>
        <sz val="16"/>
        <color indexed="8"/>
        <rFont val="Angsana New"/>
        <family val="1"/>
      </rPr>
      <t>Streptokinase)</t>
    </r>
  </si>
  <si>
    <t>การพัฒนาระบบการเข้าถึงผู้ป่วยโรคหลอดเลือดสมองตีบหรืออุดตัน (Stroke)</t>
  </si>
  <si>
    <t>การเพิ่มประสิทธิภาพการเก็บสิ่งส่งตรวจทางห้องปฏิบัติการ</t>
  </si>
  <si>
    <t xml:space="preserve">สติกเกอร์สีแสดงการตรวจภาวะแทรกซ้อน DM   </t>
  </si>
  <si>
    <t>การพัฒนาระบบการส่งเสริมการใช้ยาอย่างสอดคล้องต่อเนื่อง</t>
  </si>
  <si>
    <t>ในผู้ป่วยนอนโรงพยาบาล โรงพยาบาลเรณูนคร จังหวัดนครพนม</t>
  </si>
  <si>
    <t>การพัฒนาคุณภาพการบันทึกเวชระเบียน</t>
  </si>
  <si>
    <t xml:space="preserve">ผู้ป่วยปลอดภัย ด้วยนวัตกรรมป้องกันรังสี </t>
  </si>
  <si>
    <t xml:space="preserve">การจัดการเรียนรู้และจัดบริการเพื่อส่งเสริมพัฒนาการ  </t>
  </si>
  <si>
    <t>สำหรับเด็กปฐมวัยอย่างเป็นองค์รวม</t>
  </si>
  <si>
    <r>
      <t xml:space="preserve">          </t>
    </r>
    <r>
      <rPr>
        <b/>
        <sz val="16"/>
        <color indexed="8"/>
        <rFont val="Angsana New"/>
        <family val="1"/>
      </rPr>
      <t>E – CLAIM คุ้มครองง่ายจ่าย 7 วัน</t>
    </r>
  </si>
  <si>
    <t>การพัฒนาระบบป้องกันเครื่องมือตกค้างในผู้ป่วย/สูญหาย/</t>
  </si>
  <si>
    <t>ติดค้างไปกับเครื่องผ้าผ่าตัด</t>
  </si>
  <si>
    <t>Prevention Infection Vascular access</t>
  </si>
  <si>
    <r>
      <t>การลดอัตราการ</t>
    </r>
    <r>
      <rPr>
        <b/>
        <sz val="14"/>
        <color indexed="8"/>
        <rFont val="Angsana New"/>
        <family val="1"/>
      </rPr>
      <t>Re-sterileของปราศจากเชื้อในโรงพยาบาลเรณูนครแบบบูรณาการ</t>
    </r>
  </si>
  <si>
    <t>ในผู้ป่วยเบาหวานที่นอนโรงพยาบาล</t>
  </si>
  <si>
    <t>การพัฒนาคุณภาพการถ่ายภาพรังสีภายในช่องปาก</t>
  </si>
  <si>
    <t>สารบัญ</t>
  </si>
  <si>
    <t>การพัฒนางานเสนอหนังสือ</t>
  </si>
  <si>
    <t>บัญชี</t>
  </si>
  <si>
    <t>การพัฒนาการตัดลูกหนี้ค่ารักษาพยาบาลเบิกจ่ายตรงกรมบัญชีกลาง</t>
  </si>
  <si>
    <t>พัสดุ</t>
  </si>
  <si>
    <t>พัฒนาควบคุมการเบิกของวัสดุสิ้นเปลือง</t>
  </si>
  <si>
    <t>การพัฒนาเครือข่ายการควบคุมและป้องกันโรคไม่ติดต่อเรื้อรังเทศบาลตำบล</t>
  </si>
  <si>
    <t>เรณูนคร</t>
  </si>
  <si>
    <t>รวม</t>
  </si>
  <si>
    <t>Stainless Steel Bur ปลอดสนิม</t>
  </si>
  <si>
    <t>การพัฒนาระบบส่งต่อRefer Link</t>
  </si>
  <si>
    <t>ตารางเชคการส่ง CQI รอบ2/2556</t>
  </si>
  <si>
    <t>เวลาส่งfile electronic</t>
  </si>
  <si>
    <t>เวลาส่งบอร์ด</t>
  </si>
  <si>
    <t>หัวข้อเรื่อง CQI</t>
  </si>
  <si>
    <t>IPD1</t>
  </si>
  <si>
    <t>03.06.2556</t>
  </si>
  <si>
    <t>การป้องกันการเกิดหลอดเลือดดำส่วนปลายอักเสบ  (Phlebitis)</t>
  </si>
  <si>
    <t>IPD2</t>
  </si>
  <si>
    <t>11.06.2556</t>
  </si>
  <si>
    <t>การพัฒนาระบบการบริหารยาความเสี่ยงสูงให้ปลอดภัยร่วมกับบันทึกทางการพยาบาล</t>
  </si>
  <si>
    <t>31.05.2556</t>
  </si>
  <si>
    <t>สีสายรุ้งช่วยจำ</t>
  </si>
  <si>
    <t>11.20น.(12.06.2556)</t>
  </si>
  <si>
    <t>การพัฒนาระบบการดูแลผู้ป่วยโรคหลอดเลือดสมองตีบหรืออุดตัน (Stroke)</t>
  </si>
  <si>
    <t>ตะเกียบพาเดินในผู้ป่วยโรคถุงลมโป่งพอง</t>
  </si>
  <si>
    <t>30.05.2556</t>
  </si>
  <si>
    <t>น้อง Status  Mark  site</t>
  </si>
  <si>
    <t>12.00น.(12.06.2556)</t>
  </si>
  <si>
    <t>การพัฒนารูปแบบการพยาบาลในการป้องกัน Ruptured AVF ขณะฟอกเลือดด้วยเครื่องไตเทียม</t>
  </si>
  <si>
    <t>09.37น.(12.06.2556)</t>
  </si>
  <si>
    <t>ถุงน้อยห้อยขวด</t>
  </si>
  <si>
    <t>การประกันเวลาการทดสอบ</t>
  </si>
  <si>
    <t>13.06.2556</t>
  </si>
  <si>
    <t>การพัฒนาการถ่ายภาพรังสี ในกลุ่มโรคเฉพาะ</t>
  </si>
  <si>
    <t>12.06.2556</t>
  </si>
  <si>
    <r>
      <t>นวัตกรรม ถังดักเศษอาหาร</t>
    </r>
    <r>
      <rPr>
        <sz val="16"/>
        <color indexed="8"/>
        <rFont val="Angsana New"/>
        <family val="1"/>
      </rPr>
      <t xml:space="preserve"> </t>
    </r>
  </si>
  <si>
    <t>07.06.2556</t>
  </si>
  <si>
    <t>คน (ซองยา) ที่คุณก็รู้ว่าใคร</t>
  </si>
  <si>
    <t xml:space="preserve">ความสมบูรณ์และคุณภาพเวชระเบียน </t>
  </si>
  <si>
    <t>การดูแลก่อนคลอดเพื่อป้องกันทารกแรกเกิดน้ำหนักน้อย</t>
  </si>
  <si>
    <r>
      <t>การ</t>
    </r>
    <r>
      <rPr>
        <sz val="16"/>
        <color indexed="8"/>
        <rFont val="Angsana New"/>
        <family val="1"/>
      </rPr>
      <t xml:space="preserve">เปรียบเทียบรูปแบบการจัดเก็บรายได้ของ รพ.เรณูนคร                                   </t>
    </r>
  </si>
  <si>
    <t>Syringe ball ลูกยางเป่าลมฟัน</t>
  </si>
  <si>
    <t>09.46น.(12.06.2556)</t>
  </si>
  <si>
    <t>ดูแลแม่หลังคลอดแบบแพทย์แผนไทย  สานสายใยในครอบครัว</t>
  </si>
  <si>
    <t>การบำรุงรักษาเครื่องไฟฉุกเฉิน  ( Emergency Light )</t>
  </si>
  <si>
    <t>13.43น.(12.06.2556)</t>
  </si>
  <si>
    <t xml:space="preserve">การพัฒนากระบวนการเสริมพลังผู้ป่วยด้วย I  Pad  </t>
  </si>
  <si>
    <t>พัฒนาระบบจัดซื้อ – จัดจ้างภาครัฐด้วยระบบ e- GP</t>
  </si>
  <si>
    <t>ไม่ได้ส่งบอร์ดประกวด</t>
  </si>
  <si>
    <t>ยานพาหนะ</t>
  </si>
  <si>
    <t>02.06.2556</t>
  </si>
  <si>
    <t>การใช้ทรัพยากร</t>
  </si>
  <si>
    <t>ผลงานCQI หน่วยงาน ปี2556 รอบที่ 1</t>
  </si>
  <si>
    <t>กระบวนการให้ข้อมูลผู้รับบริการ</t>
  </si>
  <si>
    <t>การพัฒนาระบบและเทคนิคการถ่ายภาพรังสี</t>
  </si>
  <si>
    <t>การส่งข้อมูลประกันสังคมด้วยสื่ออิเล็กทรอนิกส์</t>
  </si>
  <si>
    <t>การเงิน</t>
  </si>
  <si>
    <t>การ์ดยา  เตือนใจ ใส่ใจลงข้อมูล</t>
  </si>
  <si>
    <t>การพัฒนาระบบเครือข่ายการดูแลผู้ป่วยอัมพฤกษ์-อัมพาตอย่างต่อเนื่องที่บ้าน</t>
  </si>
  <si>
    <t>ด้วยวิธีการนวดไทย</t>
  </si>
  <si>
    <r>
      <t xml:space="preserve">              การจัดเก็บรายได้ของรพ.เรณูนครโดยรูปแบบการติดตามทวงหนี้</t>
    </r>
    <r>
      <rPr>
        <sz val="12"/>
        <color indexed="8"/>
        <rFont val="Angsana New"/>
        <family val="1"/>
      </rPr>
      <t xml:space="preserve">                                   </t>
    </r>
  </si>
  <si>
    <t>การบำรุงรักษาเครื่องไฟฉุกเฉิน ( Emergency Light )</t>
  </si>
  <si>
    <t>ซ่อมบำรุง</t>
  </si>
  <si>
    <t>การพัฒนา “การประชาสัมพันธ์” ภายในโรงพยาบาล</t>
  </si>
  <si>
    <t>โสตฯ</t>
  </si>
  <si>
    <t>การพัฒนาความสมบูรณ์ของเวชระเบียนงานไตเทียม</t>
  </si>
  <si>
    <t xml:space="preserve">การพัฒนาการให้สารน้ำและยาความเสี่ยงสูงทางหลอดเลือดดำให้ปลอดภัย                                                         </t>
  </si>
  <si>
    <t>โครงการแจ้งเวียนหนังสือระบบอิเล็กทรอนิกส์</t>
  </si>
  <si>
    <t>ธุรการ</t>
  </si>
  <si>
    <t>Dispensing error ในการจ่ายยาผู้ป่วยนอก</t>
  </si>
  <si>
    <t xml:space="preserve">เตรียมถูกหลัก  จัดถูกทาง  วางถูกที่  ภาค ๒  </t>
  </si>
  <si>
    <t>แถบสีบอกเวลา  ความทันเวลาเพิ่มขึ้น</t>
  </si>
  <si>
    <t xml:space="preserve">คลิปหนีบแยกประเภทผู้ป่วย     </t>
  </si>
  <si>
    <t>ปี</t>
  </si>
  <si>
    <t>รอบ1</t>
  </si>
  <si>
    <t>รอบ2</t>
  </si>
  <si>
    <t>รวม/ปี</t>
  </si>
  <si>
    <t xml:space="preserve">การบริหารเวชภัณฑ์ โดยนำระบบ ABC Analysis มาบริหารจัดการ </t>
  </si>
  <si>
    <t>เพื่อลดต้นทุนและบริหาร สต็อก</t>
  </si>
  <si>
    <t>การพัฒนาระบบการดูแลทารกตัวเหลือง</t>
  </si>
  <si>
    <t>IPD 1</t>
  </si>
  <si>
    <t>IPD 2</t>
  </si>
  <si>
    <t>การป้องกันความคลาดเคลื่อนทางยาผู้ป่วยใน</t>
  </si>
  <si>
    <t>9.3.2558</t>
  </si>
  <si>
    <t>18.2.2558</t>
  </si>
  <si>
    <t>16.3.2558</t>
  </si>
  <si>
    <t>20.2.2558</t>
  </si>
  <si>
    <t>26.3.2558</t>
  </si>
  <si>
    <t>27.2.2558</t>
  </si>
  <si>
    <t>การพัฒนาสื่อและช่องทางการสื่อสารในการเตรียมผ่าตัดและให้ยาระงับความรู้สึก</t>
  </si>
  <si>
    <t>ขั้นตอนการมารับบริการ</t>
  </si>
  <si>
    <t>26.2.2558</t>
  </si>
  <si>
    <t>การพัฒนาระบบเครือข่ายการดูแลผู้ป่วยอัมพฤกษ์-อัมพาต</t>
  </si>
  <si>
    <t>อย่างต่อเนื่องที่บ้านด้วยวิธีการนวดไทย</t>
  </si>
  <si>
    <t>1.5.2558</t>
  </si>
  <si>
    <t>การพัฒนาระบบบริหารจัดการให้สารน้ำทางหลอดเลือดดำ</t>
  </si>
  <si>
    <t>25.2.2558</t>
  </si>
  <si>
    <t>ตามแล้ว</t>
  </si>
  <si>
    <t>ตามงาน6.4.58</t>
  </si>
  <si>
    <t>6.5.58</t>
  </si>
  <si>
    <t>การลดสิ่งแปลกปลอมมากับถังผ้าเปื้อน</t>
  </si>
  <si>
    <t>การรายงานผลด่วนทางห้องปฏิบัติการ</t>
  </si>
  <si>
    <t>การพัฒนาระบบบริการคลินิกเด็กดี ( Well Child Clinic )</t>
  </si>
  <si>
    <t>รถเข็นถังออกซิเจนใส่รถ refer</t>
  </si>
  <si>
    <t>การป้องกันฟิล์มสูญหาย</t>
  </si>
  <si>
    <t xml:space="preserve">พัฒนาระบบการประเมินผลการพัฒนาบุคลากร ปี 2557-2558 </t>
  </si>
  <si>
    <r>
      <t xml:space="preserve">E – CLAIM </t>
    </r>
    <r>
      <rPr>
        <b/>
        <sz val="16"/>
        <color indexed="8"/>
        <rFont val="Angsana New"/>
        <family val="1"/>
      </rPr>
      <t>คุ้มครองง่ายจ่าย 7 วัน</t>
    </r>
  </si>
  <si>
    <t>7.5.58</t>
  </si>
  <si>
    <t>การพัฒนาโปรแกรมการจัดการตนเองของผู้ป่วยเบาหวานที่ใช้ยาฉีดอินซูลิน โรงพยาบาลเรณูนคร</t>
  </si>
  <si>
    <t>ผลงานCQI หน่วยงาน ปี2558 รอบที่ 1 (15 มิถุนายน 2558)</t>
  </si>
  <si>
    <t>ตามงาน</t>
  </si>
  <si>
    <t>การปฏิบัติตามขั้นตอนของผู้ป่วยที่มารับบริการของแผนกผู้ป่วยนอก</t>
  </si>
  <si>
    <t>15.6.2558</t>
  </si>
  <si>
    <t>การพัฒนาระบบการส่งต่อผู้ป่วยห้องคลอด</t>
  </si>
  <si>
    <r>
      <t xml:space="preserve">E – CLAIM </t>
    </r>
    <r>
      <rPr>
        <b/>
        <sz val="16"/>
        <color indexed="8"/>
        <rFont val="TH SarabunIT๙"/>
        <family val="2"/>
      </rPr>
      <t>คุ้มครองง่ายจ่าย 7 วัน</t>
    </r>
  </si>
  <si>
    <t>การพัฒนารูปแบบการให้ความรู้ด้านโภชนาการแก่ผู้ป่วยฟอกเลือดด้วยเครื่องไตเทียม</t>
  </si>
  <si>
    <t>นวัตกรรมฉลากสารน้ำ</t>
  </si>
  <si>
    <t>การพัฒนาศักยภาพพยาบาลนำส่ง กลุ่มโรคหลอดเลือดหัวใจ</t>
  </si>
  <si>
    <t>11.6.2558</t>
  </si>
  <si>
    <t xml:space="preserve">เครือข่ายตรวจสอบผลิตภัณฑ์สุขภาพอาหารไม่ปลอดภัย                                                       </t>
  </si>
  <si>
    <t>การเปลี่ยนขนาดถังพักมูลฝอยให้เหมาะสมกับแผนกงาน</t>
  </si>
  <si>
    <t>9.6.2558</t>
  </si>
  <si>
    <t>ปัญหาการบริการอุปกรณ์โสตทัศนูปกรณ์</t>
  </si>
  <si>
    <t>การพัฒนาระบบสำรองอัตรากำลังพยาบาลช่วยแพทย์ผ่าตัดทำหมันหญิง</t>
  </si>
  <si>
    <t>8.6.2558</t>
  </si>
  <si>
    <t>รวมกับIPD1</t>
  </si>
  <si>
    <t>6.5.2558</t>
  </si>
  <si>
    <t xml:space="preserve">พัฒนาระบบการตอบสนองข้อมูลทางสารสนเทศ </t>
  </si>
  <si>
    <t>12.6.58</t>
  </si>
  <si>
    <t>การพัฒนาระบบการให้บริการอาหารเฉพาะโรคตามกลุ่มพลังงาน ในผู้ป่วยเบาหวาน</t>
  </si>
  <si>
    <t>ที่นอนโรงพยาบาล</t>
  </si>
  <si>
    <t>17.6.2558</t>
  </si>
  <si>
    <t>การพัฒนาระบบการคัดกรอง/ประเมิน IQ ในเด็กนักเรียน</t>
  </si>
</sst>
</file>

<file path=xl/styles.xml><?xml version="1.0" encoding="utf-8"?>
<styleSheet xmlns="http://schemas.openxmlformats.org/spreadsheetml/2006/main">
  <numFmts count="29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9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color indexed="12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6"/>
      <color indexed="8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b/>
      <sz val="16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Bodoni MT Black"/>
      <family val="1"/>
    </font>
    <font>
      <b/>
      <sz val="16"/>
      <color indexed="56"/>
      <name val="Angsana New"/>
      <family val="1"/>
    </font>
    <font>
      <b/>
      <sz val="18"/>
      <color indexed="56"/>
      <name val="Angsana New"/>
      <family val="1"/>
    </font>
    <font>
      <b/>
      <sz val="18"/>
      <color indexed="56"/>
      <name val="TH SarabunPSK"/>
      <family val="2"/>
    </font>
    <font>
      <b/>
      <sz val="16"/>
      <color indexed="56"/>
      <name val="TH SarabunPSK"/>
      <family val="2"/>
    </font>
    <font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 New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TH SarabunPSK"/>
      <family val="2"/>
    </font>
    <font>
      <sz val="14"/>
      <color indexed="8"/>
      <name val="Cordia New"/>
      <family val="2"/>
    </font>
    <font>
      <sz val="24"/>
      <color indexed="8"/>
      <name val="TH SarabunPSK"/>
      <family val="2"/>
    </font>
    <font>
      <sz val="16"/>
      <color indexed="8"/>
      <name val="Cordia New"/>
      <family val="2"/>
    </font>
    <font>
      <sz val="14"/>
      <color indexed="8"/>
      <name val="TH SarabunPSK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sz val="16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ngsana New"/>
      <family val="1"/>
    </font>
    <font>
      <sz val="22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Bodoni MT Black"/>
      <family val="1"/>
    </font>
    <font>
      <b/>
      <sz val="16"/>
      <color rgb="FF002060"/>
      <name val="Angsana New"/>
      <family val="1"/>
    </font>
    <font>
      <b/>
      <sz val="18"/>
      <color rgb="FF002060"/>
      <name val="Angsana New"/>
      <family val="1"/>
    </font>
    <font>
      <b/>
      <sz val="18"/>
      <color rgb="FF002060"/>
      <name val="TH SarabunPSK"/>
      <family val="2"/>
    </font>
    <font>
      <b/>
      <sz val="16"/>
      <color rgb="FF002060"/>
      <name val="TH SarabunPSK"/>
      <family val="2"/>
    </font>
    <font>
      <sz val="11"/>
      <color rgb="FF002060"/>
      <name val="Calibri"/>
      <family val="2"/>
    </font>
    <font>
      <b/>
      <sz val="16"/>
      <color rgb="FF000000"/>
      <name val="Angsana New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sz val="16"/>
      <color rgb="FF000000"/>
      <name val="Angsana New"/>
      <family val="1"/>
    </font>
    <font>
      <sz val="14"/>
      <color theme="1"/>
      <name val="Cordia New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24"/>
      <color theme="1"/>
      <name val="TH SarabunPSK"/>
      <family val="2"/>
    </font>
    <font>
      <sz val="16"/>
      <color theme="1"/>
      <name val="Cordia New"/>
      <family val="2"/>
    </font>
    <font>
      <sz val="14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Arial"/>
      <family val="2"/>
    </font>
    <font>
      <sz val="14"/>
      <color theme="1"/>
      <name val="Angsana New"/>
      <family val="1"/>
    </font>
    <font>
      <sz val="22"/>
      <color rgb="FF000000"/>
      <name val="Angsana New"/>
      <family val="1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8"/>
      <color rgb="FF000000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17" fontId="68" fillId="0" borderId="11" xfId="0" applyNumberFormat="1" applyFont="1" applyBorder="1" applyAlignment="1">
      <alignment horizontal="center"/>
    </xf>
    <xf numFmtId="17" fontId="68" fillId="0" borderId="15" xfId="0" applyNumberFormat="1" applyFont="1" applyBorder="1" applyAlignment="1">
      <alignment horizontal="center"/>
    </xf>
    <xf numFmtId="17" fontId="68" fillId="0" borderId="12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7" xfId="0" applyFont="1" applyBorder="1" applyAlignment="1">
      <alignment horizontal="left" vertical="center" indent="4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73" fillId="10" borderId="10" xfId="0" applyFont="1" applyFill="1" applyBorder="1" applyAlignment="1">
      <alignment horizontal="center"/>
    </xf>
    <xf numFmtId="0" fontId="74" fillId="10" borderId="10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9" fillId="0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77" fillId="33" borderId="11" xfId="0" applyFont="1" applyFill="1" applyBorder="1" applyAlignment="1">
      <alignment horizontal="center"/>
    </xf>
    <xf numFmtId="15" fontId="4" fillId="33" borderId="11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 horizontal="center" vertical="center"/>
    </xf>
    <xf numFmtId="15" fontId="4" fillId="15" borderId="10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73" fillId="0" borderId="11" xfId="0" applyFont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77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5" fontId="4" fillId="0" borderId="15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15" fontId="4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7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80" fillId="0" borderId="10" xfId="0" applyFont="1" applyBorder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vertical="center"/>
    </xf>
    <xf numFmtId="0" fontId="82" fillId="0" borderId="0" xfId="0" applyFont="1" applyAlignment="1">
      <alignment/>
    </xf>
    <xf numFmtId="0" fontId="79" fillId="0" borderId="10" xfId="0" applyFont="1" applyBorder="1" applyAlignment="1">
      <alignment/>
    </xf>
    <xf numFmtId="0" fontId="80" fillId="13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9" fillId="0" borderId="0" xfId="0" applyFont="1" applyAlignment="1">
      <alignment/>
    </xf>
    <xf numFmtId="0" fontId="8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80" fillId="37" borderId="10" xfId="0" applyFont="1" applyFill="1" applyBorder="1" applyAlignment="1">
      <alignment/>
    </xf>
    <xf numFmtId="0" fontId="74" fillId="0" borderId="10" xfId="0" applyFont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80" fillId="33" borderId="10" xfId="0" applyFont="1" applyFill="1" applyBorder="1" applyAlignment="1">
      <alignment horizontal="center"/>
    </xf>
    <xf numFmtId="0" fontId="80" fillId="33" borderId="10" xfId="0" applyFont="1" applyFill="1" applyBorder="1" applyAlignment="1">
      <alignment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/>
    </xf>
    <xf numFmtId="0" fontId="77" fillId="0" borderId="0" xfId="0" applyFont="1" applyFill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 indent="4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61" fillId="11" borderId="10" xfId="0" applyFont="1" applyFill="1" applyBorder="1" applyAlignment="1">
      <alignment horizontal="center"/>
    </xf>
    <xf numFmtId="0" fontId="61" fillId="11" borderId="0" xfId="0" applyFont="1" applyFill="1" applyAlignment="1">
      <alignment horizontal="center"/>
    </xf>
    <xf numFmtId="0" fontId="89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77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 vertical="center"/>
    </xf>
    <xf numFmtId="0" fontId="73" fillId="0" borderId="0" xfId="0" applyFont="1" applyAlignment="1">
      <alignment/>
    </xf>
    <xf numFmtId="0" fontId="77" fillId="0" borderId="10" xfId="0" applyFont="1" applyBorder="1" applyAlignment="1">
      <alignment horizontal="left" vertical="center"/>
    </xf>
    <xf numFmtId="0" fontId="77" fillId="0" borderId="13" xfId="0" applyFont="1" applyBorder="1" applyAlignment="1">
      <alignment horizontal="center"/>
    </xf>
    <xf numFmtId="0" fontId="77" fillId="35" borderId="16" xfId="0" applyFont="1" applyFill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7" fillId="0" borderId="10" xfId="0" applyFont="1" applyBorder="1" applyAlignment="1">
      <alignment vertical="center"/>
    </xf>
    <xf numFmtId="0" fontId="73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77" fillId="35" borderId="0" xfId="0" applyFont="1" applyFill="1" applyAlignment="1">
      <alignment horizontal="center"/>
    </xf>
    <xf numFmtId="0" fontId="77" fillId="38" borderId="1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90" fillId="0" borderId="10" xfId="0" applyFont="1" applyBorder="1" applyAlignment="1">
      <alignment vertical="center"/>
    </xf>
    <xf numFmtId="0" fontId="73" fillId="0" borderId="10" xfId="0" applyFont="1" applyBorder="1" applyAlignment="1">
      <alignment horizontal="left" vertical="center"/>
    </xf>
    <xf numFmtId="0" fontId="77" fillId="0" borderId="0" xfId="0" applyFont="1" applyFill="1" applyAlignment="1">
      <alignment horizontal="center"/>
    </xf>
    <xf numFmtId="0" fontId="77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/>
    </xf>
    <xf numFmtId="0" fontId="90" fillId="0" borderId="10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0" fillId="0" borderId="0" xfId="0" applyFont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7" fillId="33" borderId="10" xfId="0" applyFont="1" applyFill="1" applyBorder="1" applyAlignment="1">
      <alignment/>
    </xf>
    <xf numFmtId="0" fontId="7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6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8">
      <selection activeCell="E34" sqref="E34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55.421875" style="89" customWidth="1"/>
    <col min="4" max="4" width="25.57421875" style="0" customWidth="1"/>
    <col min="11" max="16" width="9.00390625" style="0" customWidth="1"/>
  </cols>
  <sheetData>
    <row r="1" spans="1:4" ht="25.5">
      <c r="A1" s="171" t="s">
        <v>127</v>
      </c>
      <c r="B1" s="171"/>
      <c r="C1" s="171"/>
      <c r="D1" s="171"/>
    </row>
    <row r="2" spans="1:6" ht="23.25">
      <c r="A2" s="1" t="s">
        <v>0</v>
      </c>
      <c r="B2" s="57" t="s">
        <v>1</v>
      </c>
      <c r="C2" s="58" t="s">
        <v>50</v>
      </c>
      <c r="D2" s="58" t="s">
        <v>51</v>
      </c>
      <c r="E2" t="s">
        <v>52</v>
      </c>
      <c r="F2" t="s">
        <v>53</v>
      </c>
    </row>
    <row r="3" spans="1:5" ht="23.25">
      <c r="A3" s="59">
        <v>1</v>
      </c>
      <c r="B3" s="60" t="s">
        <v>54</v>
      </c>
      <c r="C3" s="104" t="s">
        <v>141</v>
      </c>
      <c r="D3" s="74"/>
      <c r="E3">
        <v>1</v>
      </c>
    </row>
    <row r="4" spans="1:5" ht="23.25">
      <c r="A4" s="2">
        <v>2</v>
      </c>
      <c r="B4" s="3" t="s">
        <v>2</v>
      </c>
      <c r="C4" s="118" t="s">
        <v>128</v>
      </c>
      <c r="D4" s="64"/>
      <c r="E4">
        <v>1</v>
      </c>
    </row>
    <row r="5" spans="1:5" ht="23.25">
      <c r="A5" s="59">
        <v>3</v>
      </c>
      <c r="B5" s="60" t="s">
        <v>3</v>
      </c>
      <c r="C5" s="97" t="s">
        <v>98</v>
      </c>
      <c r="D5" s="64"/>
      <c r="E5">
        <v>1</v>
      </c>
    </row>
    <row r="6" spans="1:5" ht="26.25">
      <c r="A6" s="2">
        <v>5</v>
      </c>
      <c r="B6" s="4" t="s">
        <v>4</v>
      </c>
      <c r="C6" s="92" t="s">
        <v>27</v>
      </c>
      <c r="D6" s="64"/>
      <c r="E6">
        <v>1</v>
      </c>
    </row>
    <row r="7" spans="1:6" ht="26.25">
      <c r="A7" s="2">
        <v>6</v>
      </c>
      <c r="B7" s="3" t="s">
        <v>5</v>
      </c>
      <c r="C7" s="92" t="s">
        <v>147</v>
      </c>
      <c r="D7" s="64"/>
      <c r="F7">
        <v>1</v>
      </c>
    </row>
    <row r="8" spans="1:5" ht="23.25">
      <c r="A8" s="2">
        <v>7</v>
      </c>
      <c r="B8" s="4" t="s">
        <v>6</v>
      </c>
      <c r="C8" s="70" t="s">
        <v>144</v>
      </c>
      <c r="D8" s="64"/>
      <c r="E8">
        <v>1</v>
      </c>
    </row>
    <row r="9" spans="1:4" ht="23.25">
      <c r="A9" s="2"/>
      <c r="B9" s="4"/>
      <c r="C9" s="70"/>
      <c r="D9" s="70"/>
    </row>
    <row r="10" spans="1:6" ht="23.25">
      <c r="A10" s="2">
        <v>8</v>
      </c>
      <c r="B10" s="4" t="s">
        <v>7</v>
      </c>
      <c r="C10" s="127" t="s">
        <v>146</v>
      </c>
      <c r="D10" s="64"/>
      <c r="F10">
        <v>1</v>
      </c>
    </row>
    <row r="11" spans="1:5" ht="23.25">
      <c r="A11" s="8">
        <v>9</v>
      </c>
      <c r="B11" s="72" t="s">
        <v>8</v>
      </c>
      <c r="C11" s="104" t="s">
        <v>129</v>
      </c>
      <c r="D11" s="74"/>
      <c r="E11">
        <v>1</v>
      </c>
    </row>
    <row r="12" spans="1:5" ht="23.25">
      <c r="A12" s="8">
        <v>10</v>
      </c>
      <c r="B12" s="72" t="s">
        <v>9</v>
      </c>
      <c r="C12" s="124" t="s">
        <v>114</v>
      </c>
      <c r="D12" s="74"/>
      <c r="E12">
        <v>1</v>
      </c>
    </row>
    <row r="13" spans="1:4" ht="23.25">
      <c r="A13" s="14"/>
      <c r="B13" s="76"/>
      <c r="C13" s="116"/>
      <c r="D13" s="78"/>
    </row>
    <row r="14" spans="1:5" ht="23.25">
      <c r="A14" s="79">
        <v>11</v>
      </c>
      <c r="B14" s="80" t="s">
        <v>10</v>
      </c>
      <c r="C14" s="121" t="s">
        <v>135</v>
      </c>
      <c r="D14" s="81"/>
      <c r="E14">
        <v>1</v>
      </c>
    </row>
    <row r="15" spans="1:6" ht="23.25">
      <c r="A15" s="8">
        <v>12</v>
      </c>
      <c r="B15" s="10" t="s">
        <v>11</v>
      </c>
      <c r="C15" s="91" t="s">
        <v>101</v>
      </c>
      <c r="D15" s="74"/>
      <c r="F15">
        <v>1</v>
      </c>
    </row>
    <row r="16" spans="1:4" ht="23.25">
      <c r="A16" s="14"/>
      <c r="B16" s="26"/>
      <c r="C16" s="116"/>
      <c r="D16" s="78"/>
    </row>
    <row r="17" spans="1:5" ht="23.25">
      <c r="A17" s="14">
        <v>13</v>
      </c>
      <c r="B17" s="26" t="s">
        <v>12</v>
      </c>
      <c r="C17" s="123" t="s">
        <v>140</v>
      </c>
      <c r="D17" s="74"/>
      <c r="E17">
        <v>1</v>
      </c>
    </row>
    <row r="18" spans="1:4" ht="23.25">
      <c r="A18" s="2">
        <v>14</v>
      </c>
      <c r="B18" s="3" t="s">
        <v>18</v>
      </c>
      <c r="C18" s="117"/>
      <c r="D18" s="64"/>
    </row>
    <row r="19" spans="1:5" ht="23.25">
      <c r="A19" s="2">
        <v>15</v>
      </c>
      <c r="B19" s="4" t="s">
        <v>13</v>
      </c>
      <c r="C19" s="100" t="s">
        <v>145</v>
      </c>
      <c r="D19" s="64"/>
      <c r="E19">
        <v>1</v>
      </c>
    </row>
    <row r="20" spans="1:4" ht="23.25">
      <c r="A20" s="2"/>
      <c r="B20" s="4"/>
      <c r="C20" s="115"/>
      <c r="D20" s="70"/>
    </row>
    <row r="21" spans="1:6" ht="23.25">
      <c r="A21" s="1">
        <v>16</v>
      </c>
      <c r="B21" s="5" t="s">
        <v>14</v>
      </c>
      <c r="C21" s="91" t="s">
        <v>132</v>
      </c>
      <c r="D21" s="64"/>
      <c r="F21">
        <v>1</v>
      </c>
    </row>
    <row r="22" spans="1:5" ht="23.25">
      <c r="A22" s="1"/>
      <c r="B22" s="5" t="s">
        <v>15</v>
      </c>
      <c r="C22" s="120" t="s">
        <v>133</v>
      </c>
      <c r="D22" s="70"/>
      <c r="E22">
        <v>1</v>
      </c>
    </row>
    <row r="23" spans="1:4" ht="23.25">
      <c r="A23" s="1"/>
      <c r="B23" s="5"/>
      <c r="C23" s="120" t="s">
        <v>134</v>
      </c>
      <c r="D23" s="70"/>
    </row>
    <row r="24" spans="1:4" ht="23.25">
      <c r="A24" s="59"/>
      <c r="B24" s="85" t="s">
        <v>16</v>
      </c>
      <c r="D24" s="70"/>
    </row>
    <row r="25" spans="1:5" ht="24">
      <c r="A25" s="59"/>
      <c r="B25" s="85" t="s">
        <v>124</v>
      </c>
      <c r="C25" s="126" t="s">
        <v>126</v>
      </c>
      <c r="D25" s="70"/>
      <c r="E25">
        <v>1</v>
      </c>
    </row>
    <row r="26" spans="1:5" ht="30.75">
      <c r="A26" s="59"/>
      <c r="B26" s="85" t="s">
        <v>137</v>
      </c>
      <c r="C26" s="122" t="s">
        <v>136</v>
      </c>
      <c r="D26" s="70"/>
      <c r="E26">
        <v>1</v>
      </c>
    </row>
    <row r="27" spans="1:5" ht="23.25">
      <c r="A27" s="59">
        <v>17</v>
      </c>
      <c r="B27" s="85" t="s">
        <v>143</v>
      </c>
      <c r="C27" s="125" t="s">
        <v>142</v>
      </c>
      <c r="D27" s="64"/>
      <c r="E27">
        <v>1</v>
      </c>
    </row>
    <row r="28" spans="1:5" ht="23.25">
      <c r="A28" s="59"/>
      <c r="B28" s="85" t="s">
        <v>139</v>
      </c>
      <c r="C28" s="119" t="s">
        <v>138</v>
      </c>
      <c r="D28" s="64"/>
      <c r="E28">
        <v>1</v>
      </c>
    </row>
    <row r="29" spans="1:5" ht="23.25">
      <c r="A29" s="59">
        <v>18</v>
      </c>
      <c r="B29" s="85" t="s">
        <v>131</v>
      </c>
      <c r="C29" s="119" t="s">
        <v>130</v>
      </c>
      <c r="D29" s="64"/>
      <c r="E29">
        <v>1</v>
      </c>
    </row>
    <row r="30" spans="1:5" ht="23.25">
      <c r="A30" s="59">
        <v>19</v>
      </c>
      <c r="B30" s="85" t="s">
        <v>78</v>
      </c>
      <c r="C30" s="119" t="s">
        <v>122</v>
      </c>
      <c r="D30" s="64"/>
      <c r="E30">
        <v>1</v>
      </c>
    </row>
    <row r="31" spans="1:4" ht="23.25">
      <c r="A31" s="2">
        <v>20</v>
      </c>
      <c r="B31" s="4" t="s">
        <v>17</v>
      </c>
      <c r="C31" s="70"/>
      <c r="D31" s="64"/>
    </row>
    <row r="32" spans="1:4" ht="23.25">
      <c r="A32" s="2"/>
      <c r="B32" s="4"/>
      <c r="C32" s="70"/>
      <c r="D32" s="64"/>
    </row>
    <row r="33" spans="1:4" ht="23.25">
      <c r="A33" s="2"/>
      <c r="B33" s="4"/>
      <c r="C33" s="70"/>
      <c r="D33" s="64"/>
    </row>
    <row r="34" spans="1:6" ht="23.25">
      <c r="A34" s="2"/>
      <c r="B34" s="4"/>
      <c r="C34" s="70" t="s">
        <v>82</v>
      </c>
      <c r="D34" s="64"/>
      <c r="E34">
        <f>SUM(E3:E33)</f>
        <v>17</v>
      </c>
      <c r="F34">
        <f>SUM(F3:F33)</f>
        <v>4</v>
      </c>
    </row>
    <row r="35" spans="1:4" ht="23.25">
      <c r="A35" s="2"/>
      <c r="B35" s="4"/>
      <c r="C35" s="70"/>
      <c r="D35" s="64"/>
    </row>
    <row r="36" spans="3:4" ht="23.25">
      <c r="C36" s="87"/>
      <c r="D36" s="88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F4" sqref="F4"/>
    </sheetView>
  </sheetViews>
  <sheetFormatPr defaultColWidth="9.140625" defaultRowHeight="15"/>
  <cols>
    <col min="1" max="1" width="5.421875" style="90" customWidth="1"/>
    <col min="2" max="2" width="12.7109375" style="90" customWidth="1"/>
    <col min="3" max="3" width="17.421875" style="90" customWidth="1"/>
    <col min="4" max="4" width="11.57421875" style="90" customWidth="1"/>
    <col min="5" max="5" width="66.00390625" style="90" customWidth="1"/>
    <col min="6" max="6" width="22.140625" style="90" customWidth="1"/>
    <col min="7" max="16384" width="9.00390625" style="90" customWidth="1"/>
  </cols>
  <sheetData>
    <row r="1" ht="26.25">
      <c r="A1" s="92" t="s">
        <v>85</v>
      </c>
    </row>
    <row r="2" spans="1:5" ht="26.25">
      <c r="A2" s="93" t="s">
        <v>0</v>
      </c>
      <c r="B2" s="93" t="s">
        <v>1</v>
      </c>
      <c r="C2" s="93" t="s">
        <v>86</v>
      </c>
      <c r="D2" s="93" t="s">
        <v>87</v>
      </c>
      <c r="E2" s="93" t="s">
        <v>88</v>
      </c>
    </row>
    <row r="3" spans="1:5" ht="26.25">
      <c r="A3" s="94">
        <v>1</v>
      </c>
      <c r="B3" s="95" t="s">
        <v>89</v>
      </c>
      <c r="C3" s="96" t="s">
        <v>90</v>
      </c>
      <c r="D3" s="96"/>
      <c r="E3" s="97" t="s">
        <v>91</v>
      </c>
    </row>
    <row r="4" spans="1:5" ht="26.25">
      <c r="A4" s="94">
        <v>2</v>
      </c>
      <c r="B4" s="95" t="s">
        <v>92</v>
      </c>
      <c r="C4" s="96" t="s">
        <v>93</v>
      </c>
      <c r="D4" s="96"/>
      <c r="E4" s="98" t="s">
        <v>94</v>
      </c>
    </row>
    <row r="5" spans="1:5" ht="26.25">
      <c r="A5" s="94">
        <v>3</v>
      </c>
      <c r="B5" s="95" t="s">
        <v>2</v>
      </c>
      <c r="C5" s="96" t="s">
        <v>95</v>
      </c>
      <c r="D5" s="96"/>
      <c r="E5" s="98" t="s">
        <v>96</v>
      </c>
    </row>
    <row r="6" spans="1:5" ht="26.25">
      <c r="A6" s="94">
        <v>4</v>
      </c>
      <c r="B6" s="95" t="s">
        <v>3</v>
      </c>
      <c r="C6" s="96" t="s">
        <v>97</v>
      </c>
      <c r="D6" s="96"/>
      <c r="E6" s="99" t="s">
        <v>98</v>
      </c>
    </row>
    <row r="7" spans="1:5" ht="26.25">
      <c r="A7" s="94">
        <v>5</v>
      </c>
      <c r="B7" s="95" t="s">
        <v>5</v>
      </c>
      <c r="C7" s="96"/>
      <c r="D7" s="96"/>
      <c r="E7" s="100" t="s">
        <v>99</v>
      </c>
    </row>
    <row r="8" spans="1:5" ht="26.25">
      <c r="A8" s="94">
        <v>6</v>
      </c>
      <c r="B8" s="95" t="s">
        <v>11</v>
      </c>
      <c r="C8" s="96" t="s">
        <v>100</v>
      </c>
      <c r="D8" s="96"/>
      <c r="E8" s="101" t="s">
        <v>101</v>
      </c>
    </row>
    <row r="9" spans="1:5" ht="26.25">
      <c r="A9" s="94">
        <v>7</v>
      </c>
      <c r="B9" s="95" t="s">
        <v>12</v>
      </c>
      <c r="C9" s="102" t="s">
        <v>102</v>
      </c>
      <c r="D9" s="96"/>
      <c r="E9" s="99" t="s">
        <v>103</v>
      </c>
    </row>
    <row r="10" spans="1:5" ht="26.25">
      <c r="A10" s="94">
        <v>8</v>
      </c>
      <c r="B10" s="95" t="s">
        <v>18</v>
      </c>
      <c r="C10" s="96" t="s">
        <v>104</v>
      </c>
      <c r="D10" s="96"/>
      <c r="E10" s="101" t="s">
        <v>105</v>
      </c>
    </row>
    <row r="11" spans="1:5" ht="26.25">
      <c r="A11" s="94">
        <v>9</v>
      </c>
      <c r="B11" s="103" t="s">
        <v>4</v>
      </c>
      <c r="C11" s="96"/>
      <c r="D11" s="96"/>
      <c r="E11" s="100" t="s">
        <v>106</v>
      </c>
    </row>
    <row r="12" spans="1:5" ht="26.25">
      <c r="A12" s="94">
        <v>10</v>
      </c>
      <c r="B12" s="103" t="s">
        <v>8</v>
      </c>
      <c r="C12" s="96" t="s">
        <v>107</v>
      </c>
      <c r="D12" s="96"/>
      <c r="E12" s="104" t="s">
        <v>108</v>
      </c>
    </row>
    <row r="13" spans="1:5" ht="26.25">
      <c r="A13" s="94">
        <v>11</v>
      </c>
      <c r="B13" s="103" t="s">
        <v>13</v>
      </c>
      <c r="C13" s="96" t="s">
        <v>109</v>
      </c>
      <c r="D13" s="96"/>
      <c r="E13" s="101" t="s">
        <v>110</v>
      </c>
    </row>
    <row r="14" spans="1:5" ht="26.25">
      <c r="A14" s="94">
        <v>12</v>
      </c>
      <c r="B14" s="56" t="s">
        <v>6</v>
      </c>
      <c r="C14" s="96" t="s">
        <v>111</v>
      </c>
      <c r="D14" s="96"/>
      <c r="E14" s="105" t="s">
        <v>112</v>
      </c>
    </row>
    <row r="15" spans="1:5" ht="26.25">
      <c r="A15" s="94">
        <v>13</v>
      </c>
      <c r="B15" s="106" t="s">
        <v>7</v>
      </c>
      <c r="C15" s="96"/>
      <c r="D15" s="96"/>
      <c r="E15" s="100" t="s">
        <v>113</v>
      </c>
    </row>
    <row r="16" spans="1:5" ht="26.25">
      <c r="A16" s="94">
        <v>14</v>
      </c>
      <c r="B16" s="56" t="s">
        <v>9</v>
      </c>
      <c r="C16" s="107" t="s">
        <v>107</v>
      </c>
      <c r="D16" s="96"/>
      <c r="E16" s="108" t="s">
        <v>114</v>
      </c>
    </row>
    <row r="17" spans="1:5" ht="26.25">
      <c r="A17" s="94">
        <v>15</v>
      </c>
      <c r="B17" s="56" t="s">
        <v>10</v>
      </c>
      <c r="C17" s="96" t="s">
        <v>93</v>
      </c>
      <c r="D17" s="96"/>
      <c r="E17" s="109" t="s">
        <v>115</v>
      </c>
    </row>
    <row r="18" spans="1:5" ht="26.25">
      <c r="A18" s="94">
        <v>16</v>
      </c>
      <c r="B18" s="110" t="s">
        <v>14</v>
      </c>
      <c r="C18" s="96" t="s">
        <v>93</v>
      </c>
      <c r="D18" s="96"/>
      <c r="E18" s="101" t="s">
        <v>116</v>
      </c>
    </row>
    <row r="19" spans="1:5" ht="26.25">
      <c r="A19" s="94">
        <v>17</v>
      </c>
      <c r="B19" s="110" t="s">
        <v>15</v>
      </c>
      <c r="C19" s="96" t="s">
        <v>117</v>
      </c>
      <c r="D19" s="96"/>
      <c r="E19" s="101" t="s">
        <v>118</v>
      </c>
    </row>
    <row r="20" spans="1:5" ht="26.25">
      <c r="A20" s="94">
        <v>18</v>
      </c>
      <c r="B20" s="56" t="s">
        <v>16</v>
      </c>
      <c r="C20" s="96" t="s">
        <v>93</v>
      </c>
      <c r="D20" s="96"/>
      <c r="E20" s="98" t="s">
        <v>119</v>
      </c>
    </row>
    <row r="21" spans="1:5" ht="26.25">
      <c r="A21" s="94">
        <v>19</v>
      </c>
      <c r="B21" s="56" t="s">
        <v>17</v>
      </c>
      <c r="C21" s="102" t="s">
        <v>120</v>
      </c>
      <c r="D21" s="96"/>
      <c r="E21" s="101" t="s">
        <v>121</v>
      </c>
    </row>
    <row r="22" spans="1:6" ht="26.25">
      <c r="A22" s="111">
        <v>20</v>
      </c>
      <c r="B22" s="112" t="s">
        <v>78</v>
      </c>
      <c r="C22" s="112" t="s">
        <v>93</v>
      </c>
      <c r="D22" s="112"/>
      <c r="E22" s="113" t="s">
        <v>122</v>
      </c>
      <c r="F22" s="90" t="s">
        <v>123</v>
      </c>
    </row>
    <row r="23" spans="1:6" ht="26.25">
      <c r="A23" s="111">
        <v>21</v>
      </c>
      <c r="B23" s="112" t="s">
        <v>124</v>
      </c>
      <c r="C23" s="112" t="s">
        <v>125</v>
      </c>
      <c r="D23" s="112"/>
      <c r="E23" s="114" t="s">
        <v>126</v>
      </c>
      <c r="F23" s="90" t="s">
        <v>123</v>
      </c>
    </row>
    <row r="25" spans="3:4" ht="26.25">
      <c r="C25" s="90" t="s">
        <v>52</v>
      </c>
      <c r="D25" s="90">
        <v>12</v>
      </c>
    </row>
    <row r="26" spans="3:4" ht="26.25">
      <c r="C26" s="90" t="s">
        <v>53</v>
      </c>
      <c r="D26" s="90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E33" sqref="E33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69.421875" style="47" customWidth="1"/>
    <col min="4" max="4" width="12.421875" style="6" customWidth="1"/>
    <col min="5" max="5" width="14.00390625" style="0" customWidth="1"/>
    <col min="6" max="6" width="10.421875" style="0" customWidth="1"/>
    <col min="10" max="15" width="9.00390625" style="0" customWidth="1"/>
  </cols>
  <sheetData>
    <row r="1" spans="1:3" ht="21.75" customHeight="1">
      <c r="A1" s="172" t="s">
        <v>20</v>
      </c>
      <c r="B1" s="172"/>
      <c r="C1" s="172"/>
    </row>
    <row r="3" spans="1:8" ht="21" customHeight="1">
      <c r="A3" s="27" t="s">
        <v>0</v>
      </c>
      <c r="B3" s="29" t="s">
        <v>1</v>
      </c>
      <c r="C3" s="34" t="s">
        <v>19</v>
      </c>
      <c r="D3" s="23" t="s">
        <v>23</v>
      </c>
      <c r="E3" s="18" t="s">
        <v>31</v>
      </c>
      <c r="F3" s="11" t="s">
        <v>23</v>
      </c>
      <c r="G3" t="s">
        <v>52</v>
      </c>
      <c r="H3" t="s">
        <v>53</v>
      </c>
    </row>
    <row r="4" spans="1:6" ht="21" customHeight="1">
      <c r="A4" s="28"/>
      <c r="B4" s="30"/>
      <c r="C4" s="35"/>
      <c r="D4" s="24">
        <v>1</v>
      </c>
      <c r="E4" s="19" t="s">
        <v>32</v>
      </c>
      <c r="F4" s="22">
        <v>2</v>
      </c>
    </row>
    <row r="5" spans="1:6" ht="21" customHeight="1">
      <c r="A5" s="9"/>
      <c r="B5" s="31"/>
      <c r="C5" s="36"/>
      <c r="D5" s="25"/>
      <c r="E5" s="19" t="s">
        <v>34</v>
      </c>
      <c r="F5" s="13"/>
    </row>
    <row r="6" spans="1:7" ht="21" customHeight="1">
      <c r="A6" s="14">
        <v>1</v>
      </c>
      <c r="B6" s="26" t="s">
        <v>35</v>
      </c>
      <c r="C6" s="37" t="s">
        <v>29</v>
      </c>
      <c r="D6" s="7">
        <v>240030</v>
      </c>
      <c r="E6" s="33"/>
      <c r="F6" s="33"/>
      <c r="G6">
        <v>1</v>
      </c>
    </row>
    <row r="7" spans="1:7" ht="21" customHeight="1">
      <c r="A7" s="2">
        <v>2</v>
      </c>
      <c r="B7" s="3" t="s">
        <v>2</v>
      </c>
      <c r="C7" s="38" t="s">
        <v>40</v>
      </c>
      <c r="D7" s="21"/>
      <c r="E7" s="15" t="s">
        <v>36</v>
      </c>
      <c r="F7" s="7">
        <v>240042</v>
      </c>
      <c r="G7">
        <v>1</v>
      </c>
    </row>
    <row r="8" spans="1:7" ht="21" customHeight="1">
      <c r="A8" s="2">
        <v>3</v>
      </c>
      <c r="B8" s="3" t="s">
        <v>3</v>
      </c>
      <c r="C8" s="39" t="s">
        <v>38</v>
      </c>
      <c r="D8" s="21"/>
      <c r="E8" s="15" t="s">
        <v>36</v>
      </c>
      <c r="F8" s="7">
        <v>240042</v>
      </c>
      <c r="G8">
        <v>1</v>
      </c>
    </row>
    <row r="9" spans="1:7" ht="21" customHeight="1">
      <c r="A9" s="2">
        <v>4</v>
      </c>
      <c r="B9" s="4" t="s">
        <v>4</v>
      </c>
      <c r="C9" s="40" t="s">
        <v>27</v>
      </c>
      <c r="D9" s="7">
        <v>240030</v>
      </c>
      <c r="E9" s="33"/>
      <c r="F9" s="33"/>
      <c r="G9">
        <v>1</v>
      </c>
    </row>
    <row r="10" spans="1:7" ht="21" customHeight="1">
      <c r="A10" s="2">
        <v>5</v>
      </c>
      <c r="B10" s="3" t="s">
        <v>5</v>
      </c>
      <c r="C10" s="53" t="s">
        <v>46</v>
      </c>
      <c r="D10" s="21"/>
      <c r="E10" s="15" t="s">
        <v>33</v>
      </c>
      <c r="F10" s="7">
        <v>240045</v>
      </c>
      <c r="G10">
        <v>1</v>
      </c>
    </row>
    <row r="11" spans="1:7" ht="21" customHeight="1">
      <c r="A11" s="2">
        <v>6</v>
      </c>
      <c r="B11" s="4" t="s">
        <v>6</v>
      </c>
      <c r="C11" s="38" t="s">
        <v>22</v>
      </c>
      <c r="D11" s="7">
        <v>240037</v>
      </c>
      <c r="E11" s="33"/>
      <c r="F11" s="33"/>
      <c r="G11">
        <v>1</v>
      </c>
    </row>
    <row r="12" spans="1:7" ht="21" customHeight="1">
      <c r="A12" s="2">
        <v>7</v>
      </c>
      <c r="B12" s="4" t="s">
        <v>7</v>
      </c>
      <c r="C12" s="52" t="s">
        <v>45</v>
      </c>
      <c r="D12" s="21"/>
      <c r="E12" s="15" t="s">
        <v>33</v>
      </c>
      <c r="F12" s="7">
        <v>240045</v>
      </c>
      <c r="G12">
        <v>1</v>
      </c>
    </row>
    <row r="13" spans="1:7" ht="21" customHeight="1">
      <c r="A13" s="2">
        <v>8</v>
      </c>
      <c r="B13" s="4" t="s">
        <v>8</v>
      </c>
      <c r="C13" s="40" t="s">
        <v>37</v>
      </c>
      <c r="D13" s="21"/>
      <c r="E13" s="15" t="s">
        <v>33</v>
      </c>
      <c r="F13" s="7">
        <v>240040</v>
      </c>
      <c r="G13">
        <v>1</v>
      </c>
    </row>
    <row r="14" spans="1:7" ht="21" customHeight="1">
      <c r="A14" s="2">
        <v>9</v>
      </c>
      <c r="B14" s="4" t="s">
        <v>9</v>
      </c>
      <c r="C14" s="41" t="s">
        <v>28</v>
      </c>
      <c r="D14" s="7">
        <v>240030</v>
      </c>
      <c r="E14" s="33"/>
      <c r="F14" s="33"/>
      <c r="G14">
        <v>1</v>
      </c>
    </row>
    <row r="15" spans="1:7" ht="21" customHeight="1">
      <c r="A15" s="2">
        <v>10</v>
      </c>
      <c r="B15" s="4" t="s">
        <v>10</v>
      </c>
      <c r="C15" s="42" t="s">
        <v>42</v>
      </c>
      <c r="D15" s="21"/>
      <c r="E15" s="15" t="s">
        <v>33</v>
      </c>
      <c r="F15" s="7">
        <v>240042</v>
      </c>
      <c r="G15">
        <v>1</v>
      </c>
    </row>
    <row r="16" spans="1:7" ht="21" customHeight="1">
      <c r="A16" s="2">
        <v>11</v>
      </c>
      <c r="B16" s="3" t="s">
        <v>11</v>
      </c>
      <c r="C16" s="38" t="s">
        <v>21</v>
      </c>
      <c r="D16" s="7">
        <v>240030</v>
      </c>
      <c r="E16" s="33"/>
      <c r="F16" s="33"/>
      <c r="G16">
        <v>1</v>
      </c>
    </row>
    <row r="17" spans="1:7" ht="21" customHeight="1">
      <c r="A17" s="2">
        <v>12</v>
      </c>
      <c r="B17" s="3" t="s">
        <v>12</v>
      </c>
      <c r="C17" s="43" t="s">
        <v>24</v>
      </c>
      <c r="D17" s="7">
        <v>240032</v>
      </c>
      <c r="E17" s="33"/>
      <c r="F17" s="33"/>
      <c r="G17">
        <v>1</v>
      </c>
    </row>
    <row r="18" spans="1:7" ht="21" customHeight="1">
      <c r="A18" s="8">
        <v>13</v>
      </c>
      <c r="B18" s="10" t="s">
        <v>18</v>
      </c>
      <c r="C18" s="44" t="s">
        <v>41</v>
      </c>
      <c r="D18" s="21"/>
      <c r="E18" s="15" t="s">
        <v>33</v>
      </c>
      <c r="F18" s="7">
        <v>240042</v>
      </c>
      <c r="G18">
        <v>1</v>
      </c>
    </row>
    <row r="19" spans="1:7" ht="21" customHeight="1">
      <c r="A19" s="8">
        <v>14</v>
      </c>
      <c r="B19" s="16" t="s">
        <v>13</v>
      </c>
      <c r="C19" s="45" t="s">
        <v>25</v>
      </c>
      <c r="D19" s="32">
        <v>240031</v>
      </c>
      <c r="E19" s="33"/>
      <c r="F19" s="33"/>
      <c r="G19">
        <v>1</v>
      </c>
    </row>
    <row r="20" spans="1:6" ht="21" customHeight="1">
      <c r="A20" s="14"/>
      <c r="B20" s="17"/>
      <c r="C20" s="45" t="s">
        <v>26</v>
      </c>
      <c r="D20" s="20"/>
      <c r="E20" s="33"/>
      <c r="F20" s="33"/>
    </row>
    <row r="21" spans="1:8" ht="21" customHeight="1">
      <c r="A21" s="9">
        <v>15</v>
      </c>
      <c r="B21" s="12" t="s">
        <v>14</v>
      </c>
      <c r="C21" s="54" t="s">
        <v>47</v>
      </c>
      <c r="D21" s="21"/>
      <c r="E21" s="15" t="s">
        <v>36</v>
      </c>
      <c r="F21" s="55">
        <v>240060</v>
      </c>
      <c r="H21">
        <v>1</v>
      </c>
    </row>
    <row r="22" spans="1:7" ht="21" customHeight="1">
      <c r="A22" s="1">
        <v>16</v>
      </c>
      <c r="B22" s="5" t="s">
        <v>15</v>
      </c>
      <c r="C22" s="38" t="s">
        <v>30</v>
      </c>
      <c r="D22" s="7">
        <v>240028</v>
      </c>
      <c r="E22" s="33"/>
      <c r="F22" s="33"/>
      <c r="G22">
        <v>1</v>
      </c>
    </row>
    <row r="23" spans="1:7" ht="21" customHeight="1">
      <c r="A23" s="48">
        <v>17</v>
      </c>
      <c r="B23" s="49" t="s">
        <v>16</v>
      </c>
      <c r="C23" s="50" t="s">
        <v>43</v>
      </c>
      <c r="D23" s="21"/>
      <c r="E23" s="15" t="s">
        <v>33</v>
      </c>
      <c r="F23" s="7">
        <v>240043</v>
      </c>
      <c r="G23">
        <v>1</v>
      </c>
    </row>
    <row r="24" spans="1:7" ht="21" customHeight="1">
      <c r="A24" s="48">
        <v>17</v>
      </c>
      <c r="B24" s="49" t="s">
        <v>16</v>
      </c>
      <c r="C24" s="51" t="s">
        <v>44</v>
      </c>
      <c r="D24" s="21"/>
      <c r="E24" s="15" t="s">
        <v>33</v>
      </c>
      <c r="F24" s="7">
        <v>240043</v>
      </c>
      <c r="G24">
        <v>1</v>
      </c>
    </row>
    <row r="25" spans="1:7" ht="21" customHeight="1">
      <c r="A25" s="2">
        <v>18</v>
      </c>
      <c r="B25" s="4" t="s">
        <v>17</v>
      </c>
      <c r="C25" s="38" t="s">
        <v>39</v>
      </c>
      <c r="D25" s="21"/>
      <c r="E25" s="15" t="s">
        <v>33</v>
      </c>
      <c r="F25" s="7">
        <v>240042</v>
      </c>
      <c r="G25">
        <v>1</v>
      </c>
    </row>
    <row r="26" spans="3:8" ht="14.25">
      <c r="C26" s="46" t="s">
        <v>82</v>
      </c>
      <c r="G26">
        <f>SUM(G6:G25)</f>
        <v>18</v>
      </c>
      <c r="H26">
        <f>SUM(H6:H25)</f>
        <v>1</v>
      </c>
    </row>
  </sheetData>
  <sheetProtection/>
  <mergeCells count="1">
    <mergeCell ref="A1:C1"/>
  </mergeCells>
  <printOptions/>
  <pageMargins left="0.5118110236220472" right="0.31496062992125984" top="0.5511811023622047" bottom="0.1574803149606299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8">
      <selection activeCell="C29" sqref="C29"/>
    </sheetView>
  </sheetViews>
  <sheetFormatPr defaultColWidth="9.140625" defaultRowHeight="15"/>
  <cols>
    <col min="1" max="1" width="4.421875" style="0" customWidth="1"/>
    <col min="2" max="2" width="11.00390625" style="0" customWidth="1"/>
    <col min="3" max="3" width="55.421875" style="89" customWidth="1"/>
    <col min="4" max="4" width="25.57421875" style="0" customWidth="1"/>
    <col min="11" max="16" width="9.00390625" style="0" customWidth="1"/>
  </cols>
  <sheetData>
    <row r="1" spans="1:4" ht="25.5">
      <c r="A1" s="171" t="s">
        <v>49</v>
      </c>
      <c r="B1" s="171"/>
      <c r="C1" s="171"/>
      <c r="D1" s="171"/>
    </row>
    <row r="2" spans="1:6" ht="23.25">
      <c r="A2" s="1" t="s">
        <v>0</v>
      </c>
      <c r="B2" s="57" t="s">
        <v>1</v>
      </c>
      <c r="C2" s="58" t="s">
        <v>50</v>
      </c>
      <c r="D2" s="58" t="s">
        <v>51</v>
      </c>
      <c r="E2" t="s">
        <v>52</v>
      </c>
      <c r="F2" t="s">
        <v>53</v>
      </c>
    </row>
    <row r="3" spans="1:5" ht="23.25">
      <c r="A3" s="59">
        <v>1</v>
      </c>
      <c r="B3" s="60" t="s">
        <v>54</v>
      </c>
      <c r="C3" s="61" t="s">
        <v>55</v>
      </c>
      <c r="D3" s="62">
        <v>240265</v>
      </c>
      <c r="E3">
        <v>1</v>
      </c>
    </row>
    <row r="4" spans="1:5" ht="23.25">
      <c r="A4" s="2">
        <v>2</v>
      </c>
      <c r="B4" s="3" t="s">
        <v>2</v>
      </c>
      <c r="C4" s="63" t="s">
        <v>56</v>
      </c>
      <c r="D4" s="64">
        <v>240253</v>
      </c>
      <c r="E4">
        <v>1</v>
      </c>
    </row>
    <row r="5" spans="1:5" ht="23.25">
      <c r="A5" s="59">
        <v>3</v>
      </c>
      <c r="B5" s="60" t="s">
        <v>3</v>
      </c>
      <c r="C5" s="65" t="s">
        <v>57</v>
      </c>
      <c r="D5" s="66">
        <v>240259</v>
      </c>
      <c r="E5">
        <v>1</v>
      </c>
    </row>
    <row r="6" spans="1:5" ht="23.25">
      <c r="A6" s="59">
        <v>4</v>
      </c>
      <c r="B6" s="60" t="s">
        <v>3</v>
      </c>
      <c r="C6" s="67" t="s">
        <v>58</v>
      </c>
      <c r="D6" s="66">
        <v>240256</v>
      </c>
      <c r="E6">
        <v>1</v>
      </c>
    </row>
    <row r="7" spans="1:5" ht="23.25">
      <c r="A7" s="2">
        <v>5</v>
      </c>
      <c r="B7" s="4" t="s">
        <v>4</v>
      </c>
      <c r="C7" s="136" t="s">
        <v>59</v>
      </c>
      <c r="D7" s="68">
        <v>240300</v>
      </c>
      <c r="E7">
        <v>1</v>
      </c>
    </row>
    <row r="8" spans="1:6" ht="23.25">
      <c r="A8" s="2">
        <v>6</v>
      </c>
      <c r="B8" s="3" t="s">
        <v>5</v>
      </c>
      <c r="C8" s="69" t="s">
        <v>60</v>
      </c>
      <c r="D8" s="64">
        <v>240217</v>
      </c>
      <c r="F8">
        <v>1</v>
      </c>
    </row>
    <row r="9" spans="1:5" ht="23.25">
      <c r="A9" s="2">
        <v>7</v>
      </c>
      <c r="B9" s="4" t="s">
        <v>6</v>
      </c>
      <c r="C9" s="70" t="s">
        <v>61</v>
      </c>
      <c r="D9" s="66">
        <v>240260</v>
      </c>
      <c r="E9">
        <v>1</v>
      </c>
    </row>
    <row r="10" spans="1:4" ht="23.25">
      <c r="A10" s="2"/>
      <c r="B10" s="4"/>
      <c r="C10" s="70" t="s">
        <v>62</v>
      </c>
      <c r="D10" s="70"/>
    </row>
    <row r="11" spans="1:5" ht="23.25">
      <c r="A11" s="2">
        <v>8</v>
      </c>
      <c r="B11" s="4" t="s">
        <v>7</v>
      </c>
      <c r="C11" s="71" t="s">
        <v>63</v>
      </c>
      <c r="D11" s="66">
        <v>240259</v>
      </c>
      <c r="E11">
        <v>1</v>
      </c>
    </row>
    <row r="12" spans="1:6" ht="23.25">
      <c r="A12" s="8">
        <v>9</v>
      </c>
      <c r="B12" s="72" t="s">
        <v>8</v>
      </c>
      <c r="C12" s="73" t="s">
        <v>64</v>
      </c>
      <c r="D12" s="74">
        <v>240212</v>
      </c>
      <c r="F12">
        <v>1</v>
      </c>
    </row>
    <row r="13" spans="1:5" ht="23.25">
      <c r="A13" s="8">
        <v>10</v>
      </c>
      <c r="B13" s="72" t="s">
        <v>9</v>
      </c>
      <c r="C13" s="75" t="s">
        <v>65</v>
      </c>
      <c r="D13" s="62">
        <v>240259</v>
      </c>
      <c r="E13">
        <v>1</v>
      </c>
    </row>
    <row r="14" spans="1:4" ht="23.25">
      <c r="A14" s="14"/>
      <c r="B14" s="76"/>
      <c r="C14" s="77" t="s">
        <v>66</v>
      </c>
      <c r="D14" s="78"/>
    </row>
    <row r="15" spans="1:5" ht="23.25">
      <c r="A15" s="79">
        <v>11</v>
      </c>
      <c r="B15" s="80" t="s">
        <v>10</v>
      </c>
      <c r="C15" s="71" t="s">
        <v>67</v>
      </c>
      <c r="D15" s="81">
        <v>240212</v>
      </c>
      <c r="E15">
        <v>1</v>
      </c>
    </row>
    <row r="16" spans="1:5" ht="23.25">
      <c r="A16" s="8">
        <v>12</v>
      </c>
      <c r="B16" s="10" t="s">
        <v>11</v>
      </c>
      <c r="C16" s="75" t="s">
        <v>68</v>
      </c>
      <c r="D16" s="62">
        <v>240258</v>
      </c>
      <c r="E16">
        <v>1</v>
      </c>
    </row>
    <row r="17" spans="1:4" ht="23.25">
      <c r="A17" s="14"/>
      <c r="B17" s="26"/>
      <c r="C17" s="77" t="s">
        <v>69</v>
      </c>
      <c r="D17" s="78"/>
    </row>
    <row r="18" spans="1:5" ht="23.25">
      <c r="A18" s="14">
        <v>13</v>
      </c>
      <c r="B18" s="26" t="s">
        <v>12</v>
      </c>
      <c r="C18" s="82" t="s">
        <v>70</v>
      </c>
      <c r="D18" s="62">
        <v>240271</v>
      </c>
      <c r="E18">
        <v>1</v>
      </c>
    </row>
    <row r="19" spans="1:5" ht="23.25">
      <c r="A19" s="2">
        <v>14</v>
      </c>
      <c r="B19" s="3" t="s">
        <v>18</v>
      </c>
      <c r="C19" s="83" t="s">
        <v>71</v>
      </c>
      <c r="D19" s="66">
        <v>240254</v>
      </c>
      <c r="E19">
        <v>1</v>
      </c>
    </row>
    <row r="20" spans="1:5" ht="23.25">
      <c r="A20" s="2">
        <v>15</v>
      </c>
      <c r="B20" s="4" t="s">
        <v>13</v>
      </c>
      <c r="C20" s="71" t="s">
        <v>25</v>
      </c>
      <c r="D20" s="66">
        <v>240259</v>
      </c>
      <c r="E20">
        <v>1</v>
      </c>
    </row>
    <row r="21" spans="1:4" ht="23.25">
      <c r="A21" s="2"/>
      <c r="B21" s="4"/>
      <c r="C21" s="71" t="s">
        <v>72</v>
      </c>
      <c r="D21" s="70"/>
    </row>
    <row r="22" spans="1:5" ht="23.25">
      <c r="A22" s="1">
        <v>16</v>
      </c>
      <c r="B22" s="5" t="s">
        <v>14</v>
      </c>
      <c r="C22" s="69" t="s">
        <v>73</v>
      </c>
      <c r="D22" s="84">
        <v>240314</v>
      </c>
      <c r="E22">
        <v>1</v>
      </c>
    </row>
    <row r="23" spans="1:4" ht="23.25">
      <c r="A23" s="1"/>
      <c r="B23" s="5" t="s">
        <v>15</v>
      </c>
      <c r="C23" s="70"/>
      <c r="D23" s="70"/>
    </row>
    <row r="24" spans="1:4" ht="23.25">
      <c r="A24" s="59"/>
      <c r="B24" s="85" t="s">
        <v>16</v>
      </c>
      <c r="C24" s="86"/>
      <c r="D24" s="86"/>
    </row>
    <row r="25" spans="1:5" ht="23.25">
      <c r="A25" s="59">
        <v>17</v>
      </c>
      <c r="B25" s="85" t="s">
        <v>74</v>
      </c>
      <c r="C25" s="139" t="s">
        <v>75</v>
      </c>
      <c r="D25" s="66">
        <v>240253</v>
      </c>
      <c r="E25">
        <v>1</v>
      </c>
    </row>
    <row r="26" spans="1:5" ht="23.25">
      <c r="A26" s="59">
        <v>18</v>
      </c>
      <c r="B26" s="85" t="s">
        <v>76</v>
      </c>
      <c r="C26" s="140" t="s">
        <v>77</v>
      </c>
      <c r="D26" s="66">
        <v>240259</v>
      </c>
      <c r="E26">
        <v>1</v>
      </c>
    </row>
    <row r="27" spans="1:5" ht="23.25">
      <c r="A27" s="59">
        <v>19</v>
      </c>
      <c r="B27" s="85" t="s">
        <v>78</v>
      </c>
      <c r="C27" s="141" t="s">
        <v>79</v>
      </c>
      <c r="D27" s="66">
        <v>240259</v>
      </c>
      <c r="E27">
        <v>1</v>
      </c>
    </row>
    <row r="28" spans="1:5" ht="23.25">
      <c r="A28" s="2">
        <v>20</v>
      </c>
      <c r="B28" s="4" t="s">
        <v>17</v>
      </c>
      <c r="C28" s="137" t="s">
        <v>80</v>
      </c>
      <c r="D28" s="84">
        <v>240321</v>
      </c>
      <c r="E28">
        <v>1</v>
      </c>
    </row>
    <row r="29" spans="1:4" ht="23.25">
      <c r="A29" s="2"/>
      <c r="B29" s="4"/>
      <c r="C29" s="137" t="s">
        <v>81</v>
      </c>
      <c r="D29" s="64"/>
    </row>
    <row r="30" spans="1:4" ht="23.25">
      <c r="A30" s="2"/>
      <c r="B30" s="4"/>
      <c r="C30" s="70"/>
      <c r="D30" s="64"/>
    </row>
    <row r="31" spans="1:6" ht="23.25">
      <c r="A31" s="2"/>
      <c r="B31" s="4"/>
      <c r="C31" s="70" t="s">
        <v>82</v>
      </c>
      <c r="D31" s="64"/>
      <c r="E31">
        <f>SUM(E3:E30)</f>
        <v>18</v>
      </c>
      <c r="F31">
        <f>SUM(F3:F30)</f>
        <v>2</v>
      </c>
    </row>
    <row r="32" spans="1:4" ht="23.25">
      <c r="A32" s="2"/>
      <c r="B32" s="4"/>
      <c r="C32" s="70"/>
      <c r="D32" s="64"/>
    </row>
    <row r="33" spans="3:4" ht="23.25">
      <c r="C33" s="87"/>
      <c r="D33" s="88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4.421875" style="69" customWidth="1"/>
    <col min="2" max="2" width="11.00390625" style="69" customWidth="1"/>
    <col min="3" max="3" width="69.421875" style="153" customWidth="1"/>
    <col min="4" max="5" width="12.421875" style="69" customWidth="1"/>
    <col min="6" max="13" width="9.00390625" style="91" customWidth="1"/>
    <col min="14" max="16384" width="9.00390625" style="91" customWidth="1"/>
  </cols>
  <sheetData>
    <row r="1" spans="1:3" ht="21.75" customHeight="1">
      <c r="A1" s="173" t="s">
        <v>48</v>
      </c>
      <c r="B1" s="173"/>
      <c r="C1" s="173"/>
    </row>
    <row r="3" spans="1:6" ht="21" customHeight="1">
      <c r="A3" s="29" t="s">
        <v>0</v>
      </c>
      <c r="B3" s="29" t="s">
        <v>1</v>
      </c>
      <c r="C3" s="34" t="s">
        <v>19</v>
      </c>
      <c r="D3" s="144" t="s">
        <v>23</v>
      </c>
      <c r="E3" s="69" t="s">
        <v>52</v>
      </c>
      <c r="F3" s="91" t="s">
        <v>53</v>
      </c>
    </row>
    <row r="4" spans="1:5" ht="21" customHeight="1">
      <c r="A4" s="30"/>
      <c r="B4" s="30"/>
      <c r="C4" s="35"/>
      <c r="D4" s="145"/>
      <c r="E4" s="157" t="s">
        <v>173</v>
      </c>
    </row>
    <row r="5" spans="1:4" ht="21" customHeight="1">
      <c r="A5" s="31"/>
      <c r="B5" s="31"/>
      <c r="C5" s="36"/>
      <c r="D5" s="146"/>
    </row>
    <row r="6" spans="1:4" ht="21" customHeight="1">
      <c r="A6" s="57">
        <v>1</v>
      </c>
      <c r="B6" s="154" t="s">
        <v>155</v>
      </c>
      <c r="C6" s="138" t="s">
        <v>157</v>
      </c>
      <c r="D6" s="155" t="s">
        <v>158</v>
      </c>
    </row>
    <row r="7" spans="1:4" ht="21" customHeight="1">
      <c r="A7" s="70">
        <v>2</v>
      </c>
      <c r="B7" s="154" t="s">
        <v>156</v>
      </c>
      <c r="C7" s="147" t="s">
        <v>170</v>
      </c>
      <c r="D7" s="155" t="s">
        <v>171</v>
      </c>
    </row>
    <row r="8" spans="1:4" ht="21" customHeight="1">
      <c r="A8" s="70">
        <v>3</v>
      </c>
      <c r="B8" s="154" t="s">
        <v>2</v>
      </c>
      <c r="C8" s="143" t="s">
        <v>154</v>
      </c>
      <c r="D8" s="155" t="s">
        <v>158</v>
      </c>
    </row>
    <row r="9" spans="1:4" ht="21" customHeight="1">
      <c r="A9" s="70">
        <v>4</v>
      </c>
      <c r="B9" s="154" t="s">
        <v>3</v>
      </c>
      <c r="C9" s="138" t="s">
        <v>84</v>
      </c>
      <c r="D9" s="150" t="s">
        <v>159</v>
      </c>
    </row>
    <row r="10" spans="1:5" ht="21" customHeight="1">
      <c r="A10" s="70">
        <v>5</v>
      </c>
      <c r="B10" s="70" t="s">
        <v>4</v>
      </c>
      <c r="C10" s="91" t="s">
        <v>176</v>
      </c>
      <c r="D10" s="156" t="s">
        <v>174</v>
      </c>
      <c r="E10" s="157" t="s">
        <v>172</v>
      </c>
    </row>
    <row r="11" spans="1:4" ht="21" customHeight="1">
      <c r="A11" s="70">
        <v>6</v>
      </c>
      <c r="B11" s="154" t="s">
        <v>5</v>
      </c>
      <c r="C11" s="138" t="s">
        <v>165</v>
      </c>
      <c r="D11" s="150" t="s">
        <v>166</v>
      </c>
    </row>
    <row r="12" spans="1:4" ht="21" customHeight="1">
      <c r="A12" s="70">
        <v>7</v>
      </c>
      <c r="B12" s="70" t="s">
        <v>6</v>
      </c>
      <c r="C12" s="138" t="s">
        <v>152</v>
      </c>
      <c r="D12" s="155" t="s">
        <v>160</v>
      </c>
    </row>
    <row r="13" spans="1:4" ht="21" customHeight="1">
      <c r="A13" s="70"/>
      <c r="B13" s="70"/>
      <c r="C13" s="138" t="s">
        <v>153</v>
      </c>
      <c r="D13" s="155"/>
    </row>
    <row r="14" spans="1:5" ht="21" customHeight="1">
      <c r="A14" s="70">
        <v>8</v>
      </c>
      <c r="B14" s="70" t="s">
        <v>7</v>
      </c>
      <c r="C14" s="138" t="s">
        <v>180</v>
      </c>
      <c r="D14" s="156" t="s">
        <v>174</v>
      </c>
      <c r="E14" s="157" t="s">
        <v>172</v>
      </c>
    </row>
    <row r="15" spans="1:5" ht="21" customHeight="1">
      <c r="A15" s="70">
        <v>9</v>
      </c>
      <c r="B15" s="70" t="s">
        <v>8</v>
      </c>
      <c r="C15" s="161" t="s">
        <v>179</v>
      </c>
      <c r="D15" s="156" t="s">
        <v>174</v>
      </c>
      <c r="E15" s="157" t="s">
        <v>172</v>
      </c>
    </row>
    <row r="16" spans="1:5" ht="21" customHeight="1">
      <c r="A16" s="70">
        <v>10</v>
      </c>
      <c r="B16" s="70" t="s">
        <v>9</v>
      </c>
      <c r="C16" s="91" t="s">
        <v>177</v>
      </c>
      <c r="D16" s="156" t="s">
        <v>174</v>
      </c>
      <c r="E16" s="157" t="s">
        <v>172</v>
      </c>
    </row>
    <row r="17" spans="1:4" ht="24" customHeight="1">
      <c r="A17" s="70">
        <v>11</v>
      </c>
      <c r="B17" s="70" t="s">
        <v>10</v>
      </c>
      <c r="C17" s="138" t="s">
        <v>181</v>
      </c>
      <c r="D17" s="150" t="s">
        <v>163</v>
      </c>
    </row>
    <row r="18" spans="1:4" ht="21" customHeight="1">
      <c r="A18" s="70">
        <v>12</v>
      </c>
      <c r="B18" s="154" t="s">
        <v>11</v>
      </c>
      <c r="C18" s="148" t="s">
        <v>164</v>
      </c>
      <c r="D18" s="150" t="s">
        <v>161</v>
      </c>
    </row>
    <row r="19" spans="1:5" ht="21" customHeight="1">
      <c r="A19" s="70">
        <v>13</v>
      </c>
      <c r="B19" s="154" t="s">
        <v>12</v>
      </c>
      <c r="C19" s="142" t="s">
        <v>70</v>
      </c>
      <c r="D19" s="156" t="s">
        <v>174</v>
      </c>
      <c r="E19" s="157" t="s">
        <v>172</v>
      </c>
    </row>
    <row r="20" spans="1:5" ht="21" customHeight="1">
      <c r="A20" s="70">
        <v>14</v>
      </c>
      <c r="B20" s="154" t="s">
        <v>18</v>
      </c>
      <c r="C20" s="91" t="s">
        <v>175</v>
      </c>
      <c r="D20" s="156" t="s">
        <v>174</v>
      </c>
      <c r="E20" s="157" t="s">
        <v>172</v>
      </c>
    </row>
    <row r="21" spans="1:4" ht="21" customHeight="1">
      <c r="A21" s="70">
        <v>15</v>
      </c>
      <c r="B21" s="70" t="s">
        <v>13</v>
      </c>
      <c r="C21" s="138" t="s">
        <v>25</v>
      </c>
      <c r="D21" s="65" t="s">
        <v>162</v>
      </c>
    </row>
    <row r="22" spans="1:4" ht="21" customHeight="1">
      <c r="A22" s="70"/>
      <c r="B22" s="70"/>
      <c r="C22" s="138" t="s">
        <v>72</v>
      </c>
      <c r="D22" s="70"/>
    </row>
    <row r="23" spans="1:4" ht="21" customHeight="1">
      <c r="A23" s="57">
        <v>16</v>
      </c>
      <c r="B23" s="57" t="s">
        <v>14</v>
      </c>
      <c r="C23" s="138" t="s">
        <v>83</v>
      </c>
      <c r="D23" s="150" t="s">
        <v>161</v>
      </c>
    </row>
    <row r="24" spans="1:4" ht="21" customHeight="1">
      <c r="A24" s="57">
        <v>17</v>
      </c>
      <c r="B24" s="57" t="s">
        <v>15</v>
      </c>
      <c r="C24" s="149" t="s">
        <v>167</v>
      </c>
      <c r="D24" s="158" t="s">
        <v>169</v>
      </c>
    </row>
    <row r="25" spans="1:4" ht="21" customHeight="1">
      <c r="A25" s="57"/>
      <c r="B25" s="57"/>
      <c r="C25" s="149" t="s">
        <v>168</v>
      </c>
      <c r="D25" s="150"/>
    </row>
    <row r="26" spans="1:5" ht="21" customHeight="1">
      <c r="A26" s="151">
        <v>18</v>
      </c>
      <c r="B26" s="151" t="s">
        <v>16</v>
      </c>
      <c r="C26" s="4" t="s">
        <v>178</v>
      </c>
      <c r="D26" s="156" t="s">
        <v>174</v>
      </c>
      <c r="E26" s="157" t="s">
        <v>172</v>
      </c>
    </row>
    <row r="27" spans="1:5" ht="21" customHeight="1">
      <c r="A27" s="70">
        <v>19</v>
      </c>
      <c r="B27" s="70" t="s">
        <v>17</v>
      </c>
      <c r="C27" s="160" t="s">
        <v>183</v>
      </c>
      <c r="D27" s="156" t="s">
        <v>182</v>
      </c>
      <c r="E27" s="157" t="s">
        <v>172</v>
      </c>
    </row>
    <row r="28" ht="23.25">
      <c r="C28" s="1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0" sqref="G10"/>
    </sheetView>
  </sheetViews>
  <sheetFormatPr defaultColWidth="9.140625" defaultRowHeight="15"/>
  <sheetData>
    <row r="1" spans="1:7" ht="14.25">
      <c r="A1" s="129" t="s">
        <v>148</v>
      </c>
      <c r="B1" s="174">
        <v>2556</v>
      </c>
      <c r="C1" s="175"/>
      <c r="D1" s="176"/>
      <c r="E1" s="177">
        <v>2557</v>
      </c>
      <c r="F1" s="178"/>
      <c r="G1" s="178"/>
    </row>
    <row r="2" spans="1:7" ht="14.25">
      <c r="A2" s="130"/>
      <c r="B2" s="128" t="s">
        <v>149</v>
      </c>
      <c r="C2" s="128" t="s">
        <v>150</v>
      </c>
      <c r="D2" s="128" t="s">
        <v>82</v>
      </c>
      <c r="E2" s="128" t="s">
        <v>149</v>
      </c>
      <c r="F2" s="128" t="s">
        <v>150</v>
      </c>
      <c r="G2" s="128" t="s">
        <v>82</v>
      </c>
    </row>
    <row r="3" spans="1:7" ht="14.25">
      <c r="A3" s="110" t="s">
        <v>53</v>
      </c>
      <c r="B3" s="128">
        <v>4</v>
      </c>
      <c r="C3" s="128">
        <v>7</v>
      </c>
      <c r="D3" s="132">
        <f>SUM(B3:C3)</f>
        <v>11</v>
      </c>
      <c r="E3" s="128">
        <v>1</v>
      </c>
      <c r="F3" s="128">
        <v>2</v>
      </c>
      <c r="G3" s="134">
        <f>SUM(E3:F3)</f>
        <v>3</v>
      </c>
    </row>
    <row r="4" spans="1:7" ht="14.25">
      <c r="A4" s="110" t="s">
        <v>52</v>
      </c>
      <c r="B4" s="128">
        <v>17</v>
      </c>
      <c r="C4" s="128">
        <v>12</v>
      </c>
      <c r="D4" s="132">
        <f>SUM(B4:C4)</f>
        <v>29</v>
      </c>
      <c r="E4" s="128">
        <v>18</v>
      </c>
      <c r="F4" s="128">
        <v>18</v>
      </c>
      <c r="G4" s="134">
        <f>SUM(E4:F4)</f>
        <v>36</v>
      </c>
    </row>
    <row r="5" spans="1:7" ht="14.25">
      <c r="A5" s="131" t="s">
        <v>151</v>
      </c>
      <c r="D5" s="133">
        <f>SUM(D3:D4)</f>
        <v>40</v>
      </c>
      <c r="E5" s="6"/>
      <c r="F5" s="6"/>
      <c r="G5" s="135">
        <f>SUM(G3:G4)</f>
        <v>39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D27" sqref="D27:E27"/>
    </sheetView>
  </sheetViews>
  <sheetFormatPr defaultColWidth="9.140625" defaultRowHeight="15"/>
  <cols>
    <col min="1" max="1" width="4.421875" style="159" customWidth="1"/>
    <col min="2" max="2" width="11.00390625" style="159" customWidth="1"/>
    <col min="3" max="3" width="69.421875" style="153" customWidth="1"/>
    <col min="4" max="5" width="12.421875" style="159" customWidth="1"/>
    <col min="6" max="13" width="9.00390625" style="91" customWidth="1"/>
    <col min="14" max="16384" width="9.00390625" style="91" customWidth="1"/>
  </cols>
  <sheetData>
    <row r="1" spans="1:3" ht="21.75" customHeight="1">
      <c r="A1" s="173" t="s">
        <v>184</v>
      </c>
      <c r="B1" s="173"/>
      <c r="C1" s="173"/>
    </row>
    <row r="3" spans="1:6" ht="21" customHeight="1">
      <c r="A3" s="29" t="s">
        <v>0</v>
      </c>
      <c r="B3" s="29" t="s">
        <v>1</v>
      </c>
      <c r="C3" s="34" t="s">
        <v>19</v>
      </c>
      <c r="D3" s="144" t="s">
        <v>23</v>
      </c>
      <c r="E3" s="159" t="s">
        <v>52</v>
      </c>
      <c r="F3" s="91" t="s">
        <v>53</v>
      </c>
    </row>
    <row r="4" spans="1:5" ht="21" customHeight="1">
      <c r="A4" s="30"/>
      <c r="B4" s="30"/>
      <c r="C4" s="35"/>
      <c r="D4" s="145"/>
      <c r="E4" s="157" t="s">
        <v>185</v>
      </c>
    </row>
    <row r="5" spans="1:4" ht="21" customHeight="1">
      <c r="A5" s="31"/>
      <c r="B5" s="31"/>
      <c r="C5" s="36"/>
      <c r="D5" s="146"/>
    </row>
    <row r="6" spans="1:5" ht="21" customHeight="1">
      <c r="A6" s="57">
        <v>1</v>
      </c>
      <c r="B6" s="154" t="s">
        <v>155</v>
      </c>
      <c r="C6" s="168" t="s">
        <v>191</v>
      </c>
      <c r="D6" s="155" t="s">
        <v>187</v>
      </c>
      <c r="E6" s="162">
        <v>1</v>
      </c>
    </row>
    <row r="7" spans="1:5" ht="21" customHeight="1">
      <c r="A7" s="86">
        <v>2</v>
      </c>
      <c r="B7" s="181" t="s">
        <v>156</v>
      </c>
      <c r="C7" s="179" t="s">
        <v>200</v>
      </c>
      <c r="D7" s="65"/>
      <c r="E7" s="180"/>
    </row>
    <row r="8" spans="1:5" ht="21" customHeight="1">
      <c r="A8" s="70">
        <v>3</v>
      </c>
      <c r="B8" s="154" t="s">
        <v>2</v>
      </c>
      <c r="C8" s="163" t="s">
        <v>188</v>
      </c>
      <c r="D8" s="155" t="s">
        <v>187</v>
      </c>
      <c r="E8" s="162">
        <v>1</v>
      </c>
    </row>
    <row r="9" spans="1:5" ht="21" customHeight="1">
      <c r="A9" s="70">
        <v>4</v>
      </c>
      <c r="B9" s="154" t="s">
        <v>3</v>
      </c>
      <c r="C9" s="169" t="s">
        <v>192</v>
      </c>
      <c r="D9" s="155" t="s">
        <v>193</v>
      </c>
      <c r="E9" s="162">
        <v>1</v>
      </c>
    </row>
    <row r="10" spans="1:5" ht="21" customHeight="1">
      <c r="A10" s="70">
        <v>5</v>
      </c>
      <c r="B10" s="70" t="s">
        <v>4</v>
      </c>
      <c r="C10" s="119" t="s">
        <v>176</v>
      </c>
      <c r="D10" s="155" t="s">
        <v>201</v>
      </c>
      <c r="E10" s="162">
        <v>1</v>
      </c>
    </row>
    <row r="11" spans="1:5" ht="21" customHeight="1">
      <c r="A11" s="70">
        <v>6</v>
      </c>
      <c r="B11" s="154" t="s">
        <v>5</v>
      </c>
      <c r="C11" s="166" t="s">
        <v>186</v>
      </c>
      <c r="D11" s="155" t="s">
        <v>187</v>
      </c>
      <c r="E11" s="162">
        <v>1</v>
      </c>
    </row>
    <row r="12" spans="1:5" ht="21" customHeight="1">
      <c r="A12" s="70">
        <v>7</v>
      </c>
      <c r="B12" s="70" t="s">
        <v>6</v>
      </c>
      <c r="C12" s="119" t="s">
        <v>194</v>
      </c>
      <c r="D12" s="155" t="s">
        <v>187</v>
      </c>
      <c r="E12" s="162">
        <v>1</v>
      </c>
    </row>
    <row r="13" spans="1:5" ht="21" customHeight="1">
      <c r="A13" s="70"/>
      <c r="B13" s="70"/>
      <c r="C13" s="147"/>
      <c r="D13" s="155"/>
      <c r="E13" s="162"/>
    </row>
    <row r="14" spans="1:5" ht="21" customHeight="1">
      <c r="A14" s="70">
        <v>8</v>
      </c>
      <c r="B14" s="70" t="s">
        <v>7</v>
      </c>
      <c r="C14" s="100" t="s">
        <v>202</v>
      </c>
      <c r="D14" s="155" t="s">
        <v>203</v>
      </c>
      <c r="E14" s="162">
        <v>1</v>
      </c>
    </row>
    <row r="15" spans="1:5" ht="21" customHeight="1">
      <c r="A15" s="70">
        <v>9</v>
      </c>
      <c r="B15" s="70" t="s">
        <v>8</v>
      </c>
      <c r="C15" s="182" t="s">
        <v>179</v>
      </c>
      <c r="D15" s="155" t="s">
        <v>201</v>
      </c>
      <c r="E15" s="162">
        <v>1</v>
      </c>
    </row>
    <row r="16" spans="1:5" ht="21" customHeight="1">
      <c r="A16" s="70">
        <v>10</v>
      </c>
      <c r="B16" s="70" t="s">
        <v>9</v>
      </c>
      <c r="C16" s="119" t="s">
        <v>195</v>
      </c>
      <c r="D16" s="155" t="s">
        <v>187</v>
      </c>
      <c r="E16" s="162">
        <v>1</v>
      </c>
    </row>
    <row r="17" spans="1:5" ht="24" customHeight="1">
      <c r="A17" s="70">
        <v>11</v>
      </c>
      <c r="B17" s="70" t="s">
        <v>10</v>
      </c>
      <c r="C17" s="167" t="s">
        <v>189</v>
      </c>
      <c r="D17" s="155" t="s">
        <v>187</v>
      </c>
      <c r="E17" s="162">
        <v>1</v>
      </c>
    </row>
    <row r="18" spans="1:5" ht="21" customHeight="1">
      <c r="A18" s="70">
        <v>12</v>
      </c>
      <c r="B18" s="154" t="s">
        <v>11</v>
      </c>
      <c r="C18" s="100" t="s">
        <v>198</v>
      </c>
      <c r="D18" s="155" t="s">
        <v>199</v>
      </c>
      <c r="E18" s="162">
        <v>1</v>
      </c>
    </row>
    <row r="19" spans="1:5" ht="21" customHeight="1">
      <c r="A19" s="70">
        <v>13</v>
      </c>
      <c r="B19" s="154" t="s">
        <v>12</v>
      </c>
      <c r="C19" s="104" t="s">
        <v>190</v>
      </c>
      <c r="D19" s="155" t="s">
        <v>187</v>
      </c>
      <c r="E19" s="162">
        <v>1</v>
      </c>
    </row>
    <row r="20" spans="1:5" ht="21" customHeight="1">
      <c r="A20" s="70">
        <v>14</v>
      </c>
      <c r="B20" s="154" t="s">
        <v>18</v>
      </c>
      <c r="C20" s="119" t="s">
        <v>175</v>
      </c>
      <c r="D20" s="155" t="s">
        <v>196</v>
      </c>
      <c r="E20" s="162">
        <v>1</v>
      </c>
    </row>
    <row r="21" spans="1:5" ht="21" customHeight="1">
      <c r="A21" s="70">
        <v>15</v>
      </c>
      <c r="B21" s="70" t="s">
        <v>13</v>
      </c>
      <c r="C21" s="183" t="s">
        <v>204</v>
      </c>
      <c r="D21" s="155" t="s">
        <v>206</v>
      </c>
      <c r="E21" s="162">
        <v>1</v>
      </c>
    </row>
    <row r="22" spans="1:5" ht="21" customHeight="1">
      <c r="A22" s="70"/>
      <c r="B22" s="70"/>
      <c r="C22" s="147" t="s">
        <v>205</v>
      </c>
      <c r="D22" s="70"/>
      <c r="E22" s="162"/>
    </row>
    <row r="23" spans="1:5" ht="21" customHeight="1">
      <c r="A23" s="57">
        <v>16</v>
      </c>
      <c r="B23" s="57" t="s">
        <v>14</v>
      </c>
      <c r="C23" s="147"/>
      <c r="D23" s="155"/>
      <c r="E23" s="162"/>
    </row>
    <row r="24" spans="1:5" ht="21" customHeight="1">
      <c r="A24" s="57">
        <v>17</v>
      </c>
      <c r="B24" s="57" t="s">
        <v>15</v>
      </c>
      <c r="C24" s="164"/>
      <c r="D24" s="155"/>
      <c r="E24" s="162"/>
    </row>
    <row r="25" spans="1:5" ht="21" customHeight="1">
      <c r="A25" s="57"/>
      <c r="B25" s="57"/>
      <c r="C25" s="164"/>
      <c r="D25" s="155"/>
      <c r="E25" s="162"/>
    </row>
    <row r="26" spans="1:5" ht="21" customHeight="1">
      <c r="A26" s="151">
        <v>18</v>
      </c>
      <c r="B26" s="151" t="s">
        <v>16</v>
      </c>
      <c r="C26" s="170" t="s">
        <v>197</v>
      </c>
      <c r="D26" s="155" t="s">
        <v>196</v>
      </c>
      <c r="E26" s="162">
        <v>1</v>
      </c>
    </row>
    <row r="27" spans="1:5" ht="21" customHeight="1">
      <c r="A27" s="70">
        <v>19</v>
      </c>
      <c r="B27" s="70" t="s">
        <v>17</v>
      </c>
      <c r="C27" s="165" t="s">
        <v>207</v>
      </c>
      <c r="D27" s="155" t="s">
        <v>206</v>
      </c>
      <c r="E27" s="162">
        <v>1</v>
      </c>
    </row>
    <row r="28" ht="23.25">
      <c r="C28" s="1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DiGiT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</dc:creator>
  <cp:keywords/>
  <dc:description/>
  <cp:lastModifiedBy>BK82</cp:lastModifiedBy>
  <cp:lastPrinted>2014-03-17T09:16:38Z</cp:lastPrinted>
  <dcterms:created xsi:type="dcterms:W3CDTF">2012-03-12T17:47:39Z</dcterms:created>
  <dcterms:modified xsi:type="dcterms:W3CDTF">2015-06-18T12:00:00Z</dcterms:modified>
  <cp:category/>
  <cp:version/>
  <cp:contentType/>
  <cp:contentStatus/>
</cp:coreProperties>
</file>